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24226"/>
  <xr:revisionPtr revIDLastSave="0" documentId="8_{6812A379-554A-454C-B053-194B37CE21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 №1_Тендерна пропозиція" sheetId="6" r:id="rId1"/>
    <sheet name="Додаток №4_візуалізація_короб" sheetId="10" state="hidden" r:id="rId2"/>
  </sheets>
  <definedNames>
    <definedName name="_xlnm.Print_Area" localSheetId="0">'Додаток №1_Тендерна пропозиція'!$A$1:$O$116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6" i="6" l="1"/>
  <c r="K67" i="6"/>
  <c r="K68" i="6"/>
  <c r="K69" i="6"/>
  <c r="K70" i="6"/>
  <c r="K59" i="6"/>
  <c r="K60" i="6"/>
  <c r="K61" i="6"/>
  <c r="K62" i="6"/>
  <c r="K63" i="6"/>
  <c r="K64" i="6"/>
  <c r="K57" i="6"/>
  <c r="K55" i="6"/>
  <c r="K52" i="6"/>
  <c r="K53" i="6"/>
  <c r="K51" i="6"/>
  <c r="K27" i="6"/>
  <c r="K17" i="6"/>
  <c r="K16" i="6"/>
  <c r="K18" i="6"/>
  <c r="K19" i="6"/>
  <c r="K20" i="6"/>
  <c r="K21" i="6"/>
  <c r="K22" i="6"/>
  <c r="K23" i="6"/>
  <c r="K24" i="6"/>
  <c r="K25" i="6"/>
  <c r="K26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4" i="6"/>
  <c r="K56" i="6"/>
  <c r="K58" i="6"/>
  <c r="K65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J94" i="6" l="1"/>
  <c r="K15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</futureMetadata>
  <valueMetadata count="3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</valueMetadata>
</metadata>
</file>

<file path=xl/sharedStrings.xml><?xml version="1.0" encoding="utf-8"?>
<sst xmlns="http://schemas.openxmlformats.org/spreadsheetml/2006/main" count="206" uniqueCount="139">
  <si>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</si>
  <si>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</si>
  <si>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</si>
  <si>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(Прізвище, ім’я, по батькові, посада, контактний телефон).</t>
  </si>
  <si>
    <t>Технічні характеристики та опис</t>
  </si>
  <si>
    <t>Запит**</t>
  </si>
  <si>
    <t xml:space="preserve">                                  МП                                  підпис                               ПІБ </t>
  </si>
  <si>
    <t>Візуалізація</t>
  </si>
  <si>
    <t>Кількість</t>
  </si>
  <si>
    <t>ОВ</t>
  </si>
  <si>
    <t>Додаток №4 до Оголошення</t>
  </si>
  <si>
    <t>Форма цінової пропозиції</t>
  </si>
  <si>
    <r>
      <t xml:space="preserve">Ціна,  за одиницю, 
</t>
    </r>
    <r>
      <rPr>
        <b/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</si>
  <si>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b/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</si>
  <si>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 xml:space="preserve">Найменування, характеристики </t>
  </si>
  <si>
    <t xml:space="preserve">Найменування, характеристики (торгова марка, виробник, характеристики продукції ) </t>
  </si>
  <si>
    <t xml:space="preserve"> Візуалізація</t>
  </si>
  <si>
    <t xml:space="preserve">шт </t>
  </si>
  <si>
    <t>шт.</t>
  </si>
  <si>
    <t>уп.</t>
  </si>
  <si>
    <t>Пропозиція Учасника</t>
  </si>
  <si>
    <t>Приклад візуалізації</t>
  </si>
  <si>
    <r>
      <rPr>
        <b/>
        <sz val="11"/>
        <color rgb="FF212529"/>
        <rFont val="Arial"/>
        <family val="2"/>
        <charset val="204"/>
      </rPr>
      <t>Набір кольорової вощини (яскраві кольори), 20х26 см (5 штук)-пакування: плівка</t>
    </r>
    <r>
      <rPr>
        <sz val="11"/>
        <color rgb="FF212529"/>
        <rFont val="Arial"/>
        <family val="2"/>
        <charset val="204"/>
      </rPr>
      <t xml:space="preserve">
-пакування: плівка
-колір: 5 кольорів (чорний, червоний, зелений, блакитний, молочний)
-тип: Кольорова вощина
-матеріал виготовлення: Бджолиний віск</t>
    </r>
  </si>
  <si>
    <t>метр</t>
  </si>
  <si>
    <t>№ з/п</t>
  </si>
  <si>
    <r>
      <rPr>
        <b/>
        <sz val="11"/>
        <color rgb="FF000000"/>
        <rFont val="Calibri"/>
        <family val="2"/>
        <charset val="204"/>
      </rPr>
      <t>Стрази самоклеючі, колір (асорті), 3-5 мм</t>
    </r>
    <r>
      <rPr>
        <sz val="11"/>
        <color rgb="FF000000"/>
        <rFont val="Calibri"/>
        <family val="2"/>
        <charset val="204"/>
      </rPr>
      <t xml:space="preserve">
-тип: набір наклейок
-застосування: декор
-матеріал:пластик
-колір: різні кольори
- розмір: 3-5 мм
</t>
    </r>
  </si>
  <si>
    <r>
      <rPr>
        <b/>
        <sz val="12"/>
        <color theme="1"/>
        <rFont val="Calibri"/>
        <family val="2"/>
        <charset val="204"/>
        <scheme val="minor"/>
      </rPr>
      <t>Перлини самоклеючі, колір (в асортименті), 3-6 мм</t>
    </r>
    <r>
      <rPr>
        <sz val="12"/>
        <color theme="1"/>
        <rFont val="Calibri"/>
        <family val="2"/>
        <charset val="204"/>
        <scheme val="minor"/>
      </rPr>
      <t xml:space="preserve">
-тип: набір наклейок
-застосування: декор
-матеріал: пластик
-колір: в асортименті
-розмір: 3-6 мм
</t>
    </r>
  </si>
  <si>
    <t>грам</t>
  </si>
  <si>
    <r>
      <rPr>
        <b/>
        <sz val="12"/>
        <color theme="1"/>
        <rFont val="Calibri"/>
        <family val="2"/>
        <charset val="204"/>
        <scheme val="minor"/>
      </rPr>
      <t xml:space="preserve">Наповнювач декоративний
- </t>
    </r>
    <r>
      <rPr>
        <sz val="12"/>
        <color theme="1"/>
        <rFont val="Calibri"/>
        <family val="2"/>
        <charset val="204"/>
        <scheme val="minor"/>
      </rPr>
      <t xml:space="preserve">тип: наповнювач для декору подарунків
-застосування: декор
-колір: в ассортименті
-матеріал: ПЕТ
-вага-30-60 г
</t>
    </r>
  </si>
  <si>
    <r>
      <rPr>
        <b/>
        <sz val="12"/>
        <color theme="1"/>
        <rFont val="Calibri"/>
        <family val="2"/>
        <charset val="204"/>
        <scheme val="minor"/>
      </rPr>
      <t>Прищіпки декоративні з мотузкою, 3-4 см</t>
    </r>
    <r>
      <rPr>
        <sz val="12"/>
        <color theme="1"/>
        <rFont val="Calibri"/>
        <family val="2"/>
        <charset val="204"/>
        <scheme val="minor"/>
      </rPr>
      <t xml:space="preserve">
-застосування: декор, рукоділля
-матеріал: дерево
-колір: в ассортименті
- розмір: 3-4 см
- кількість в уп. - 10 шт.
</t>
    </r>
  </si>
  <si>
    <t>набір</t>
  </si>
  <si>
    <r>
      <rPr>
        <b/>
        <sz val="12"/>
        <rFont val="Calibri"/>
        <family val="2"/>
        <charset val="204"/>
        <scheme val="minor"/>
      </rPr>
      <t>Алмазна мозаїка на самоклеючій основі  9*9 см</t>
    </r>
    <r>
      <rPr>
        <sz val="12"/>
        <rFont val="Calibri"/>
        <family val="2"/>
        <charset val="204"/>
        <scheme val="minor"/>
      </rPr>
      <t xml:space="preserve">
-тип: мозаїка
-застосування: рукоділля
-матеріал: пластик
- візерунок: в асортименті
-розмір: 9*9 см
</t>
    </r>
  </si>
  <si>
    <r>
      <rPr>
        <b/>
        <sz val="12"/>
        <color theme="1"/>
        <rFont val="Calibri"/>
        <family val="2"/>
        <charset val="204"/>
        <scheme val="minor"/>
      </rPr>
      <t>Синельний дріт (в асортименті),</t>
    </r>
    <r>
      <rPr>
        <sz val="12"/>
        <color theme="1"/>
        <rFont val="Calibri"/>
        <family val="2"/>
        <charset val="204"/>
        <scheme val="minor"/>
      </rPr>
      <t xml:space="preserve">
-тип: синельний дріт
-застосування: декор
-матеріал: тоненький металевий стрижень, покритий ворсистим матеріалом
-колір: в асортименті
-розмір: 30см                                                                        - кількість в уп. - 30 шт
</t>
    </r>
  </si>
  <si>
    <r>
      <rPr>
        <b/>
        <sz val="12"/>
        <rFont val="Calibri"/>
        <family val="2"/>
        <charset val="204"/>
        <scheme val="minor"/>
      </rPr>
      <t xml:space="preserve">Набір помпонів </t>
    </r>
    <r>
      <rPr>
        <sz val="12"/>
        <rFont val="Calibri"/>
        <family val="2"/>
        <charset val="204"/>
        <scheme val="minor"/>
      </rPr>
      <t xml:space="preserve">
-тип: декор для творчості
-застосування: рукоділля, декор
-матеріал: люрекс
- колір: в асортименті
-розмір: 20 мм
</t>
    </r>
  </si>
  <si>
    <r>
      <rPr>
        <b/>
        <sz val="12"/>
        <rFont val="Calibri"/>
        <family val="2"/>
        <charset val="204"/>
        <scheme val="minor"/>
      </rPr>
      <t>Очі для декорування</t>
    </r>
    <r>
      <rPr>
        <sz val="12"/>
        <rFont val="Calibri"/>
        <family val="2"/>
        <charset val="204"/>
        <scheme val="minor"/>
      </rPr>
      <t xml:space="preserve">
-тип: декор для творчості
-застосування: рукоділля, декор
-матеріал: лпластик
- колір: чорний, різнокольоровий( в асортименті)
-розмір: 20 мм
</t>
    </r>
  </si>
  <si>
    <r>
      <t>Блискітки фольговані</t>
    </r>
    <r>
      <rPr>
        <sz val="11"/>
        <color rgb="FF212529"/>
        <rFont val="Arial"/>
        <family val="2"/>
        <charset val="204"/>
      </rPr>
      <t xml:space="preserve">
-Тип продукції: блискітки
-матеріал: фольга
-вага:0,92 г 
-колір: в ассортименті</t>
    </r>
  </si>
  <si>
    <r>
      <rPr>
        <b/>
        <sz val="12"/>
        <color theme="1"/>
        <rFont val="Calibri"/>
        <family val="2"/>
        <charset val="204"/>
        <scheme val="minor"/>
      </rPr>
      <t>Мікс тканин</t>
    </r>
    <r>
      <rPr>
        <sz val="12"/>
        <color theme="1"/>
        <rFont val="Calibri"/>
        <family val="2"/>
        <charset val="204"/>
        <scheme val="minor"/>
      </rPr>
      <t xml:space="preserve">
-розмір: 25*20 см
-колір; різнокольоровий(в асортименті)
-матеріал: текстиль, бавовна</t>
    </r>
  </si>
  <si>
    <r>
      <rPr>
        <b/>
        <sz val="11"/>
        <color rgb="FF000000"/>
        <rFont val="Calibri"/>
        <family val="2"/>
        <charset val="204"/>
      </rPr>
      <t>Набір для виготовлення браслетів</t>
    </r>
    <r>
      <rPr>
        <sz val="11"/>
        <color rgb="FF000000"/>
        <rFont val="Calibri"/>
        <family val="2"/>
        <charset val="204"/>
      </rPr>
      <t xml:space="preserve">
-тип: набір намистин у пластиковому боксі
-застосування: декор
-матеріал:пластик
-колір: різні кольори
- розмір боксу: 13х6.5х2 см;
</t>
    </r>
  </si>
  <si>
    <r>
      <rPr>
        <b/>
        <sz val="12"/>
        <color theme="1"/>
        <rFont val="Calibri"/>
        <family val="2"/>
        <charset val="204"/>
        <scheme val="minor"/>
      </rPr>
      <t xml:space="preserve"> Стрічка декоративна   атласна                        </t>
    </r>
    <r>
      <rPr>
        <sz val="12"/>
        <color theme="1"/>
        <rFont val="Calibri"/>
        <family val="2"/>
        <charset val="204"/>
        <scheme val="minor"/>
      </rPr>
      <t xml:space="preserve">
-тип: декор для творчості
-застосування: рукоділля, декор
-матеріал: тканина
-колір: в ассортименті ( різнокольоровий)
-розмір - 6 см * 2 м,
</t>
    </r>
  </si>
  <si>
    <r>
      <t xml:space="preserve">Інструменти для квілінгу
</t>
    </r>
    <r>
      <rPr>
        <sz val="11"/>
        <color rgb="FF212529"/>
        <rFont val="Arial"/>
        <family val="2"/>
        <charset val="204"/>
      </rPr>
      <t>-матеріал ручки: дерево
-матеріал стержню метал:"</t>
    </r>
  </si>
  <si>
    <r>
      <t>Набір для квілінгу</t>
    </r>
    <r>
      <rPr>
        <sz val="11"/>
        <color rgb="FF212529"/>
        <rFont val="Arial"/>
        <family val="2"/>
        <charset val="204"/>
      </rPr>
      <t xml:space="preserve">
-Тип продукції: паперові стрічки
-колір: в ассортименті
-розмір: 5мм 420мм</t>
    </r>
  </si>
  <si>
    <r>
      <t xml:space="preserve">Кінетичний пісок
</t>
    </r>
    <r>
      <rPr>
        <sz val="11"/>
        <color rgb="FF212529"/>
        <rFont val="Arial"/>
        <family val="2"/>
        <charset val="204"/>
      </rPr>
      <t>-матеріал: пісок
-вага: 1000 г
- колір: в ассортименті.</t>
    </r>
  </si>
  <si>
    <r>
      <t xml:space="preserve">Дирокол фігурний
</t>
    </r>
    <r>
      <rPr>
        <sz val="11"/>
        <color rgb="FF212529"/>
        <rFont val="Arial"/>
        <family val="2"/>
        <charset val="204"/>
      </rPr>
      <t>-Тип продукту: пластиковий дирокол
-діаметр: 18 мм
-розмір: в асортименті
-колір: в ассортиметі.</t>
    </r>
  </si>
  <si>
    <r>
      <t xml:space="preserve">Набір для фігурного мила
</t>
    </r>
    <r>
      <rPr>
        <sz val="11"/>
        <color rgb="FF212529"/>
        <rFont val="Arial"/>
        <family val="2"/>
        <charset val="204"/>
      </rPr>
      <t>-тип: товар для виготовлення декоративних свічок
-кількість: 12 шт в уп                                                                     
-матеріал: в асортименті</t>
    </r>
  </si>
  <si>
    <r>
      <t xml:space="preserve">Наповнювач декоративний </t>
    </r>
    <r>
      <rPr>
        <sz val="11"/>
        <color rgb="FF212529"/>
        <rFont val="Arial"/>
        <family val="2"/>
        <charset val="204"/>
      </rPr>
      <t xml:space="preserve">
-Тип продукту: кульки для наповнення іграшок
-набір в асортименті
- вага: 12 г</t>
    </r>
  </si>
  <si>
    <r>
      <rPr>
        <b/>
        <sz val="11"/>
        <color rgb="FF212529"/>
        <rFont val="Arial"/>
        <family val="2"/>
        <charset val="204"/>
      </rPr>
      <t>Клей з блискітками</t>
    </r>
    <r>
      <rPr>
        <sz val="11"/>
        <color rgb="FF212529"/>
        <rFont val="Arial"/>
        <family val="2"/>
        <charset val="204"/>
      </rPr>
      <t xml:space="preserve">
-Тип продукту: для рукоділля, декору
-Характеристика: 6 кол. 12,5г металік
</t>
    </r>
  </si>
  <si>
    <t xml:space="preserve">Гніт для свічок
-Тип продукту: для рукоділля
-матеріал: нитка
</t>
  </si>
  <si>
    <r>
      <rPr>
        <b/>
        <sz val="11"/>
        <color rgb="FF212529"/>
        <rFont val="Arial"/>
        <family val="2"/>
        <charset val="204"/>
      </rPr>
      <t xml:space="preserve">Набір заготовок. </t>
    </r>
    <r>
      <rPr>
        <sz val="11"/>
        <color rgb="FF212529"/>
        <rFont val="Arial"/>
        <family val="2"/>
        <charset val="204"/>
      </rPr>
      <t xml:space="preserve">
-Матеріал - фанера, дерево
-Розміри фігурок: в ассортименті
-Тематика в ассортиметі.</t>
    </r>
  </si>
  <si>
    <r>
      <rPr>
        <b/>
        <sz val="11"/>
        <color rgb="FF212529"/>
        <rFont val="Arial"/>
        <family val="2"/>
        <charset val="204"/>
      </rPr>
      <t>Набір для дитячої творчості ''Ебру''</t>
    </r>
    <r>
      <rPr>
        <sz val="11"/>
        <color rgb="FF212529"/>
        <rFont val="Arial"/>
        <family val="2"/>
        <charset val="204"/>
      </rPr>
      <t xml:space="preserve">
-тип: товар для малювання  на воді
6 кольорів фарби,
набір спеціального паперу,
флакон з розчином,
ємність для малювання,
піпетка,
палочки для змішування,
пінцет,
гребінець,
інструкція.
Розмір упаковки: 22-6-29 см.</t>
    </r>
  </si>
  <si>
    <r>
      <rPr>
        <b/>
        <sz val="11"/>
        <color rgb="FF212529"/>
        <rFont val="Arial"/>
        <family val="2"/>
        <charset val="204"/>
      </rPr>
      <t xml:space="preserve">Заготовка пінопластова </t>
    </r>
    <r>
      <rPr>
        <sz val="11"/>
        <color rgb="FF212529"/>
        <rFont val="Arial"/>
        <family val="2"/>
        <charset val="204"/>
      </rPr>
      <t xml:space="preserve">
-матеріал: пінопласт 
-діаметр: 5 см .
Виробник: Україна, в асортименті</t>
    </r>
  </si>
  <si>
    <r>
      <rPr>
        <b/>
        <sz val="11"/>
        <color rgb="FF212529"/>
        <rFont val="Arial"/>
        <family val="2"/>
        <charset val="204"/>
      </rPr>
      <t>Наліпки для творчості</t>
    </r>
    <r>
      <rPr>
        <sz val="11"/>
        <color rgb="FF212529"/>
        <rFont val="Arial"/>
        <family val="2"/>
        <charset val="204"/>
      </rPr>
      <t xml:space="preserve">
-тип:наліпки                                                                            -матеріал виготовлення: в асортименті                              -розмір: 22,5*14 см</t>
    </r>
  </si>
  <si>
    <r>
      <rPr>
        <b/>
        <sz val="11"/>
        <color rgb="FF212529"/>
        <rFont val="Arial"/>
        <family val="2"/>
        <charset val="204"/>
      </rPr>
      <t>Пряжа акрилова</t>
    </r>
    <r>
      <rPr>
        <sz val="11"/>
        <color rgb="FF212529"/>
        <rFont val="Arial"/>
        <family val="2"/>
        <charset val="204"/>
      </rPr>
      <t xml:space="preserve">
-тип: пряжа акрилова
-вага: 50 гр.
-довжина 150 метрів моток
-колір: в ассортименті.</t>
    </r>
  </si>
  <si>
    <r>
      <rPr>
        <b/>
        <sz val="11"/>
        <color rgb="FF212529"/>
        <rFont val="Arial"/>
        <family val="2"/>
        <charset val="204"/>
      </rPr>
      <t>Нитка муліне для вишивки, колір в ассортименті, 
8 м</t>
    </r>
    <r>
      <rPr>
        <sz val="11"/>
        <color rgb="FF212529"/>
        <rFont val="Arial"/>
        <family val="2"/>
        <charset val="204"/>
      </rPr>
      <t xml:space="preserve">
-Довжина 8 м.
-колір: в ассортиметі.</t>
    </r>
  </si>
  <si>
    <r>
      <rPr>
        <b/>
        <sz val="12"/>
        <color theme="1"/>
        <rFont val="Calibri"/>
        <family val="2"/>
        <charset val="204"/>
        <scheme val="minor"/>
      </rPr>
      <t>Спиці</t>
    </r>
    <r>
      <rPr>
        <sz val="12"/>
        <color theme="1"/>
        <rFont val="Calibri"/>
        <family val="2"/>
        <charset val="204"/>
        <scheme val="minor"/>
      </rPr>
      <t xml:space="preserve">
-Тип: спиці дерев'яні
-Довжина: 30 см.
-Матеріал: дерево</t>
    </r>
  </si>
  <si>
    <r>
      <rPr>
        <b/>
        <sz val="12"/>
        <color theme="1"/>
        <rFont val="Calibri"/>
        <family val="2"/>
        <charset val="204"/>
        <scheme val="minor"/>
      </rPr>
      <t>Голки для вязання</t>
    </r>
    <r>
      <rPr>
        <sz val="12"/>
        <color theme="1"/>
        <rFont val="Calibri"/>
        <family val="2"/>
        <charset val="204"/>
        <scheme val="minor"/>
      </rPr>
      <t xml:space="preserve">
-Тип:голки
-Довжина: 5-7 см
-Кількість в упакуванні: 10 шт.
-Матеріал: метал</t>
    </r>
  </si>
  <si>
    <r>
      <rPr>
        <b/>
        <sz val="12"/>
        <color theme="1"/>
        <rFont val="Calibri"/>
        <family val="2"/>
        <charset val="204"/>
        <scheme val="minor"/>
      </rPr>
      <t>Гачки</t>
    </r>
    <r>
      <rPr>
        <sz val="12"/>
        <color theme="1"/>
        <rFont val="Calibri"/>
        <family val="2"/>
        <charset val="204"/>
        <scheme val="minor"/>
      </rPr>
      <t xml:space="preserve">
-Тип:гачок
- В наборі 9 штук гачків з розмірами: 12,0 мм; 10,0 мм; 9,0 мм; 8,0 мм; 7,0 мм; 6,0 мм; 5,0 мм; 4,0 мм; 3,0 мм.
-Матеріал:пластик</t>
    </r>
  </si>
  <si>
    <r>
      <rPr>
        <b/>
        <i/>
        <sz val="11"/>
        <color theme="1"/>
        <rFont val="Arial"/>
        <family val="2"/>
        <charset val="204"/>
      </rPr>
      <t>Фетр А4 10 кол мікс 1,5мм (упаковка)</t>
    </r>
    <r>
      <rPr>
        <i/>
        <sz val="11"/>
        <color theme="1"/>
        <rFont val="Arial"/>
        <family val="2"/>
        <charset val="204"/>
      </rPr>
      <t xml:space="preserve">
-розмір: А4
-кількість: 10 аркушів
-кольори: мікс
-щільність 1,5 мм
- Призначення: декоративне оформлення фоторамок, зошитів, щоденників, листівок тощо</t>
    </r>
  </si>
  <si>
    <r>
      <rPr>
        <b/>
        <sz val="11"/>
        <color rgb="FF212529"/>
        <rFont val="Arial"/>
        <family val="2"/>
        <charset val="204"/>
      </rPr>
      <t>Джутовий шпагат колір в ассортименті, товщина - 2 мм, 10 м</t>
    </r>
    <r>
      <rPr>
        <sz val="11"/>
        <color rgb="FF212529"/>
        <rFont val="Arial"/>
        <family val="2"/>
        <charset val="204"/>
      </rPr>
      <t xml:space="preserve">
-Тип продукту: для рукоділля
-Довжина 10м.
-товщина: 2 мм.
-колір: в ассортименті</t>
    </r>
  </si>
  <si>
    <r>
      <rPr>
        <b/>
        <sz val="12"/>
        <color theme="1"/>
        <rFont val="Calibri"/>
        <family val="2"/>
        <charset val="204"/>
        <scheme val="minor"/>
      </rPr>
      <t>Гудзики круглі 50шт</t>
    </r>
    <r>
      <rPr>
        <sz val="12"/>
        <color theme="1"/>
        <rFont val="Calibri"/>
        <family val="2"/>
        <charset val="204"/>
        <scheme val="minor"/>
      </rPr>
      <t xml:space="preserve">
-Вид: гудзики
-Колір: в ассортименті
-Матеріал: пластик
</t>
    </r>
  </si>
  <si>
    <r>
      <rPr>
        <b/>
        <sz val="11"/>
        <color rgb="FF212529"/>
        <rFont val="Arial"/>
        <family val="2"/>
        <charset val="204"/>
      </rPr>
      <t>Заготовка для декорування еко сумка (бавовна), колір беж, 38х40 см</t>
    </r>
    <r>
      <rPr>
        <sz val="11"/>
        <color rgb="FF212529"/>
        <rFont val="Arial"/>
        <family val="2"/>
        <charset val="204"/>
      </rPr>
      <t xml:space="preserve">
-Склад: Бавовна 100%
-Розмір: 38х40 
- Ручка: 70 см
-Щільність 220
</t>
    </r>
  </si>
  <si>
    <r>
      <rPr>
        <b/>
        <sz val="12"/>
        <color theme="1"/>
        <rFont val="Calibri"/>
        <family val="2"/>
        <charset val="204"/>
        <scheme val="minor"/>
      </rPr>
      <t xml:space="preserve">Сизаль натуральний </t>
    </r>
    <r>
      <rPr>
        <sz val="12"/>
        <color theme="1"/>
        <rFont val="Calibri"/>
        <family val="2"/>
        <charset val="204"/>
        <scheme val="minor"/>
      </rPr>
      <t xml:space="preserve">
-вага: 30 г
-колір; різнокольоровий
-матеріал: сизаль</t>
    </r>
  </si>
  <si>
    <r>
      <rPr>
        <b/>
        <sz val="11"/>
        <color rgb="FF212529"/>
        <rFont val="Arial"/>
        <family val="2"/>
        <charset val="204"/>
      </rPr>
      <t>Мішковина джутова натуральна, щільність 400 г / м 50х50 см</t>
    </r>
    <r>
      <rPr>
        <sz val="11"/>
        <color rgb="FF212529"/>
        <rFont val="Arial"/>
        <family val="2"/>
        <charset val="204"/>
      </rPr>
      <t xml:space="preserve">
-розмір:  50х50 см
-колір виробу: коричневий
-щільність: 400 г/кв.м
-тип: мішковина</t>
    </r>
  </si>
  <si>
    <r>
      <rPr>
        <b/>
        <i/>
        <sz val="11"/>
        <color theme="1"/>
        <rFont val="Arial"/>
        <family val="2"/>
        <charset val="204"/>
      </rPr>
      <t>Поталь пластівці, мікс срібло-мідь, 1г,</t>
    </r>
    <r>
      <rPr>
        <i/>
        <sz val="11"/>
        <color theme="1"/>
        <rFont val="Arial"/>
        <family val="2"/>
        <charset val="204"/>
      </rPr>
      <t xml:space="preserve">
- Вага: 1 г
- Вид: в пластівцях 
- Колір - відтінки срібла та міді
</t>
    </r>
  </si>
  <si>
    <t>гр.</t>
  </si>
  <si>
    <r>
      <rPr>
        <b/>
        <i/>
        <sz val="11"/>
        <color theme="1"/>
        <rFont val="Arial"/>
        <family val="2"/>
        <charset val="204"/>
      </rPr>
      <t>Папір акварельний А3, 10 арк., 200г/м.кв</t>
    </r>
    <r>
      <rPr>
        <i/>
        <sz val="11"/>
        <color theme="1"/>
        <rFont val="Arial"/>
        <family val="2"/>
        <charset val="204"/>
      </rPr>
      <t xml:space="preserve">
- Формат: A3
- Щільність: 200 г/м.кв
- Кількість: 10 арк.</t>
    </r>
  </si>
  <si>
    <r>
      <rPr>
        <b/>
        <i/>
        <sz val="11"/>
        <color theme="1"/>
        <rFont val="Arial"/>
        <family val="2"/>
        <charset val="204"/>
      </rPr>
      <t>Папір для декупажу 2 листа 40*60 см</t>
    </r>
    <r>
      <rPr>
        <i/>
        <sz val="11"/>
        <color theme="1"/>
        <rFont val="Arial"/>
        <family val="2"/>
        <charset val="204"/>
      </rPr>
      <t xml:space="preserve">
- Формат: A4
- Розмір 40*60 см
- Колір - в асорименті
- Кількість: 2 листа в упаковці</t>
    </r>
  </si>
  <si>
    <t>наб.</t>
  </si>
  <si>
    <r>
      <rPr>
        <b/>
        <i/>
        <sz val="11"/>
        <color theme="1"/>
        <rFont val="Arial"/>
        <family val="2"/>
        <charset val="204"/>
      </rPr>
      <t>Фоаміран з глітером А4, 5 л. - 5 кол. (упаковка) 2мм</t>
    </r>
    <r>
      <rPr>
        <i/>
        <sz val="11"/>
        <color theme="1"/>
        <rFont val="Arial"/>
        <family val="2"/>
        <charset val="204"/>
      </rPr>
      <t xml:space="preserve">
- Матеріал: EVA
- Формат: A4
-колір: 5 кольорів
- Кількість аркушів: 5 аркушів
- Додаткові характеристики: глітерний</t>
    </r>
  </si>
  <si>
    <r>
      <rPr>
        <b/>
        <i/>
        <sz val="11"/>
        <color theme="1"/>
        <rFont val="Arial"/>
        <family val="2"/>
        <charset val="204"/>
      </rPr>
      <t>Папір для дизайну  Colore B2 (50*70см) колір в асортименті</t>
    </r>
    <r>
      <rPr>
        <i/>
        <sz val="11"/>
        <color theme="1"/>
        <rFont val="Arial"/>
        <family val="2"/>
        <charset val="204"/>
      </rPr>
      <t xml:space="preserve">
- Колір: в асортименті
- Додаткові характеристики: дрібне зерно Fabriano
- Щільність: 200г/м2 </t>
    </r>
  </si>
  <si>
    <r>
      <rPr>
        <b/>
        <i/>
        <sz val="11"/>
        <color theme="1"/>
        <rFont val="Arial"/>
        <family val="2"/>
        <charset val="204"/>
      </rPr>
      <t>Фоаміран А4 10 кол мікс 1,0 мм (упаковка)</t>
    </r>
    <r>
      <rPr>
        <i/>
        <sz val="11"/>
        <color theme="1"/>
        <rFont val="Arial"/>
        <family val="2"/>
        <charset val="204"/>
      </rPr>
      <t xml:space="preserve">
-розмір: А4
-кількість: 10 аркушів
-кольори: 10 кольорів
-щільність 1,5 мм
</t>
    </r>
  </si>
  <si>
    <r>
      <rPr>
        <b/>
        <i/>
        <sz val="11"/>
        <color theme="1"/>
        <rFont val="Arial"/>
        <family val="2"/>
        <charset val="204"/>
      </rPr>
      <t>Папір кольоровий самоклеючий А4 8 арк (упаковка)</t>
    </r>
    <r>
      <rPr>
        <i/>
        <sz val="11"/>
        <color theme="1"/>
        <rFont val="Arial"/>
        <family val="2"/>
        <charset val="204"/>
      </rPr>
      <t xml:space="preserve">
- Кількість аркушів в упаковці: 8 аркушів
- Формат: A4
- Додаткові характеристики: самоклейкий
- Вид: 8 різних кольорів в 1 упаковці</t>
    </r>
  </si>
  <si>
    <r>
      <rPr>
        <b/>
        <i/>
        <sz val="11"/>
        <color theme="1"/>
        <rFont val="Arial"/>
        <family val="2"/>
        <charset val="204"/>
      </rPr>
      <t>Гофропапір 75% колір в ассортименті 50см*200см</t>
    </r>
    <r>
      <rPr>
        <i/>
        <sz val="11"/>
        <color theme="1"/>
        <rFont val="Arial"/>
        <family val="2"/>
        <charset val="204"/>
      </rPr>
      <t xml:space="preserve">
-тип: гофропапір
-розмір: 50х200 см, 
-щільність: 75 г/м2
-кольори в ассортименті</t>
    </r>
  </si>
  <si>
    <r>
      <rPr>
        <b/>
        <i/>
        <sz val="11"/>
        <color theme="1"/>
        <rFont val="Arial"/>
        <family val="2"/>
        <charset val="204"/>
      </rPr>
      <t>Папір кольоровий дизайнерський  А4, в асортименті  (шт.)</t>
    </r>
    <r>
      <rPr>
        <i/>
        <sz val="11"/>
        <color theme="1"/>
        <rFont val="Arial"/>
        <family val="2"/>
        <charset val="204"/>
      </rPr>
      <t xml:space="preserve">
- Формат: A4
- Додаткові характеристики: односторонній, глянцевий
- Вид: папір дизайнерський</t>
    </r>
  </si>
  <si>
    <r>
      <rPr>
        <b/>
        <i/>
        <sz val="11"/>
        <color theme="1"/>
        <rFont val="Arial"/>
        <family val="2"/>
        <charset val="204"/>
      </rPr>
      <t>Папір для оригамі 50 арк. (упаковка)</t>
    </r>
    <r>
      <rPr>
        <i/>
        <sz val="11"/>
        <color theme="1"/>
        <rFont val="Arial"/>
        <family val="2"/>
        <charset val="204"/>
      </rPr>
      <t xml:space="preserve">
- Кількість аркушів в упаковці: 50 аркушів
- Розмір: 20*20 см
- Додаткові характеристики:різні кольори в наборі</t>
    </r>
  </si>
  <si>
    <r>
      <rPr>
        <b/>
        <i/>
        <sz val="11"/>
        <color theme="1"/>
        <rFont val="Arial"/>
        <family val="2"/>
        <charset val="204"/>
      </rPr>
      <t>Папір кольоровий двосторонній А4 10 арк (упаковка)</t>
    </r>
    <r>
      <rPr>
        <i/>
        <sz val="11"/>
        <color theme="1"/>
        <rFont val="Arial"/>
        <family val="2"/>
        <charset val="204"/>
      </rPr>
      <t xml:space="preserve">
- Кількість аркушів в упаковці: 10 аркушів
- Формат: A4
- Додаткові характеристики:двосторонній
- Вид: 10 різних кольорів в 1 упаковці</t>
    </r>
  </si>
  <si>
    <r>
      <rPr>
        <b/>
        <i/>
        <sz val="11"/>
        <color theme="1"/>
        <rFont val="Arial"/>
        <family val="2"/>
        <charset val="204"/>
      </rPr>
      <t>Папір кольоровий А4 10 арк (упаковка)</t>
    </r>
    <r>
      <rPr>
        <i/>
        <sz val="11"/>
        <color theme="1"/>
        <rFont val="Arial"/>
        <family val="2"/>
        <charset val="204"/>
      </rPr>
      <t xml:space="preserve">
- Кількість аркушів в упаковці: 10 аркушів
- Формат: A4
- Додаткові характеристики: односторонній
- Вид: 10 різних кольорів в 1 упаковці</t>
    </r>
  </si>
  <si>
    <r>
      <rPr>
        <b/>
        <i/>
        <sz val="11"/>
        <color theme="1"/>
        <rFont val="Arial"/>
        <family val="2"/>
        <charset val="204"/>
      </rPr>
      <t>Картон білий А4 10 арк (упаковка)</t>
    </r>
    <r>
      <rPr>
        <i/>
        <sz val="11"/>
        <color theme="1"/>
        <rFont val="Arial"/>
        <family val="2"/>
        <charset val="204"/>
      </rPr>
      <t xml:space="preserve">
- Кількість аркушів в упаковці: 10 аркушів
- Формат: A4
- Додаткові характеристики: колір білий
</t>
    </r>
  </si>
  <si>
    <r>
      <rPr>
        <b/>
        <i/>
        <sz val="11"/>
        <color theme="1"/>
        <rFont val="Arial"/>
        <family val="2"/>
        <charset val="204"/>
      </rPr>
      <t>Картон кольоровий А4 7 арк (упаковка)</t>
    </r>
    <r>
      <rPr>
        <i/>
        <sz val="11"/>
        <color theme="1"/>
        <rFont val="Arial"/>
        <family val="2"/>
        <charset val="204"/>
      </rPr>
      <t xml:space="preserve">
- Кількість аркушів в упаковці: 10 аркушів
- Формат: A4
- Додаткові характеристики: односторонній
- Вид: 10 різних кольорів в 1 упаковці</t>
    </r>
  </si>
  <si>
    <r>
      <rPr>
        <b/>
        <i/>
        <sz val="11"/>
        <color theme="1"/>
        <rFont val="Arial"/>
        <family val="2"/>
        <charset val="204"/>
      </rPr>
      <t>Картон кольоровий двосторонній А4 7 арк (упаковка)</t>
    </r>
    <r>
      <rPr>
        <i/>
        <sz val="11"/>
        <color theme="1"/>
        <rFont val="Arial"/>
        <family val="2"/>
        <charset val="204"/>
      </rPr>
      <t xml:space="preserve">
- Кількість аркушів в упаковці: 10 аркушів
- Формат: A4
- Додаткові характеристики: двосторонній
- Вид: 7 різних кольорів в 1 упаковці</t>
    </r>
  </si>
  <si>
    <r>
      <rPr>
        <b/>
        <i/>
        <sz val="11"/>
        <color theme="1"/>
        <rFont val="Arial"/>
        <family val="2"/>
        <charset val="204"/>
      </rPr>
      <t xml:space="preserve">Глина для ліпки 200 грамів в пакеті
</t>
    </r>
    <r>
      <rPr>
        <i/>
        <sz val="11"/>
        <color theme="1"/>
        <rFont val="Arial"/>
        <family val="2"/>
        <charset val="204"/>
      </rPr>
      <t xml:space="preserve">- тип: глина гончарна
- вага: 200 г
 Додаткові характеристики:для виготовлення гончарних виробів, таких як посуд, вази, чаші та інші предмети. </t>
    </r>
  </si>
  <si>
    <r>
      <t xml:space="preserve">Тісто для ліплення 10 кол.
</t>
    </r>
    <r>
      <rPr>
        <i/>
        <sz val="11"/>
        <color theme="1"/>
        <rFont val="Arial"/>
        <family val="2"/>
        <charset val="204"/>
      </rPr>
      <t>- вид: тісто для ліпки</t>
    </r>
    <r>
      <rPr>
        <b/>
        <i/>
        <sz val="11"/>
        <color theme="1"/>
        <rFont val="Arial"/>
        <family val="2"/>
        <charset val="204"/>
      </rPr>
      <t xml:space="preserve">
</t>
    </r>
    <r>
      <rPr>
        <i/>
        <sz val="11"/>
        <color theme="1"/>
        <rFont val="Arial"/>
        <family val="2"/>
        <charset val="204"/>
      </rPr>
      <t xml:space="preserve">-колір: 10 кольорів
кількість: 20 шт. в упаковці
 -Додаткові характеристики: комплект аксесуарів і формочок </t>
    </r>
  </si>
  <si>
    <r>
      <t xml:space="preserve">Полімерна глина пастельні 12 кольорів
- </t>
    </r>
    <r>
      <rPr>
        <i/>
        <sz val="11"/>
        <color theme="1"/>
        <rFont val="Arial"/>
        <family val="2"/>
        <charset val="204"/>
      </rPr>
      <t>тип:термопластилін
-колір: 12 кольорів
- кількість в упаковці: 12 шт.</t>
    </r>
  </si>
  <si>
    <r>
      <t xml:space="preserve">Пластилін 12 кольорів 
</t>
    </r>
    <r>
      <rPr>
        <i/>
        <sz val="11"/>
        <color theme="1"/>
        <rFont val="Arial"/>
        <family val="2"/>
        <charset val="204"/>
      </rPr>
      <t>- тип: пластилін звичайний</t>
    </r>
    <r>
      <rPr>
        <b/>
        <i/>
        <sz val="11"/>
        <color theme="1"/>
        <rFont val="Arial"/>
        <family val="2"/>
        <charset val="204"/>
      </rPr>
      <t xml:space="preserve">
</t>
    </r>
    <r>
      <rPr>
        <i/>
        <sz val="11"/>
        <color theme="1"/>
        <rFont val="Arial"/>
        <family val="2"/>
        <charset val="204"/>
      </rPr>
      <t>-колір: 12 кольорів
- кількість в упаковці: 12 шт.</t>
    </r>
  </si>
  <si>
    <r>
      <t xml:space="preserve">Пластилін повітряний супер легкий 24 кол. 9г., 96 шт.
</t>
    </r>
    <r>
      <rPr>
        <i/>
        <sz val="11"/>
        <color theme="1"/>
        <rFont val="Arial"/>
        <family val="2"/>
        <charset val="204"/>
      </rPr>
      <t xml:space="preserve">- тип: пластилін повітряний </t>
    </r>
    <r>
      <rPr>
        <b/>
        <i/>
        <sz val="11"/>
        <color theme="1"/>
        <rFont val="Arial"/>
        <family val="2"/>
        <charset val="204"/>
      </rPr>
      <t xml:space="preserve">
</t>
    </r>
    <r>
      <rPr>
        <i/>
        <sz val="11"/>
        <color theme="1"/>
        <rFont val="Arial"/>
        <family val="2"/>
        <charset val="204"/>
      </rPr>
      <t>-колір: 24 кольори
- кількість в упаковці: 96 шт.</t>
    </r>
  </si>
  <si>
    <t>уп</t>
  </si>
  <si>
    <r>
      <rPr>
        <b/>
        <i/>
        <sz val="11"/>
        <color theme="1"/>
        <rFont val="Arial"/>
        <family val="2"/>
        <charset val="204"/>
      </rPr>
      <t>Дошка для пластиліну пластикова з трьома стеками 25*18 см</t>
    </r>
    <r>
      <rPr>
        <i/>
        <sz val="11"/>
        <color theme="1"/>
        <rFont val="Arial"/>
        <family val="2"/>
        <charset val="204"/>
      </rPr>
      <t xml:space="preserve">
-матеріал: пластик
-колір: різнокольоровий
- Розміри виробу: 25*18 см
- в наборі з 3ма стеками.</t>
    </r>
  </si>
  <si>
    <r>
      <rPr>
        <b/>
        <i/>
        <sz val="11"/>
        <color theme="1"/>
        <rFont val="Arial"/>
        <family val="2"/>
        <charset val="204"/>
      </rPr>
      <t>Фарби гуашеві 24 кол (упаковка)</t>
    </r>
    <r>
      <rPr>
        <i/>
        <sz val="11"/>
        <color theme="1"/>
        <rFont val="Arial"/>
        <family val="2"/>
        <charset val="204"/>
      </rPr>
      <t xml:space="preserve">
- Тип: гуаш
- Властивості: висока світлостійкість
- Кількість кольорів: 24 кольорів в асортименті
- Об'єм 1 кольору : 20 мл</t>
    </r>
  </si>
  <si>
    <r>
      <rPr>
        <b/>
        <i/>
        <sz val="11"/>
        <color theme="1"/>
        <rFont val="Arial"/>
        <family val="2"/>
        <charset val="204"/>
      </rPr>
      <t>Фарби акрилові 12кол у тюбику (упаковка)
-матеріал тюбика: метал</t>
    </r>
    <r>
      <rPr>
        <i/>
        <sz val="11"/>
        <color theme="1"/>
        <rFont val="Arial"/>
        <family val="2"/>
        <charset val="204"/>
      </rPr>
      <t xml:space="preserve">
-упаковка: картон
-колір: різнокольоровий
- Кількість кольорів: 12 кольорів
- Додаткові характеристики: Фарба безпечна для використання навіть для дітей. Вона не містить шкідливих речовин і відповідає найвищим стандартам безпеки. Підходить для різних поверхонь, включаючи папір, картон, дерево, тканину і багато інших. </t>
    </r>
  </si>
  <si>
    <r>
      <rPr>
        <b/>
        <i/>
        <sz val="11"/>
        <color theme="1"/>
        <rFont val="Arial"/>
        <family val="2"/>
        <charset val="204"/>
      </rPr>
      <t>Фарби пальчикові (упаковка)</t>
    </r>
    <r>
      <rPr>
        <i/>
        <sz val="11"/>
        <color theme="1"/>
        <rFont val="Arial"/>
        <family val="2"/>
        <charset val="204"/>
      </rPr>
      <t xml:space="preserve">
- Країна виробництва: Україна
- Тип: пальчикові
- Властивості: висока світлостійкість
- Особливості кольору: багатокольоровий
-Кількість в упаковці будь-яка
- Додаткові характеристики: фарби виготовлені з нетоксичних складових: вода, борошно, сіль, барвники харчові, консервант харчової.
</t>
    </r>
  </si>
  <si>
    <r>
      <rPr>
        <b/>
        <i/>
        <sz val="11"/>
        <color theme="1"/>
        <rFont val="Arial"/>
        <family val="2"/>
        <charset val="204"/>
      </rPr>
      <t>Фарби акварельні 12 кольорів</t>
    </r>
    <r>
      <rPr>
        <i/>
        <sz val="11"/>
        <color theme="1"/>
        <rFont val="Arial"/>
        <family val="2"/>
        <charset val="204"/>
      </rPr>
      <t xml:space="preserve">
- упаковка: пластик
- без пензлика
- Країна виробництва: Україна
- Тип: акварельні
- Особливості кольору: багатокольоровий
- Кількість кольорів: 12 кольорів</t>
    </r>
  </si>
  <si>
    <r>
      <rPr>
        <b/>
        <i/>
        <sz val="11"/>
        <color theme="1"/>
        <rFont val="Arial"/>
        <family val="2"/>
        <charset val="204"/>
      </rPr>
      <t>Фарби для тканини 9 кольорів</t>
    </r>
    <r>
      <rPr>
        <i/>
        <sz val="11"/>
        <color theme="1"/>
        <rFont val="Arial"/>
        <family val="2"/>
        <charset val="204"/>
      </rPr>
      <t xml:space="preserve">
- упаковка: картон
- без пензлика
- Країна виробництва: Україна
- Тип: акрилові
- Особливості кольору: багатокольоровий
- Кількість кольорів: 9 кол.</t>
    </r>
  </si>
  <si>
    <r>
      <rPr>
        <b/>
        <i/>
        <sz val="11"/>
        <color theme="1"/>
        <rFont val="Arial"/>
        <family val="2"/>
        <charset val="204"/>
      </rPr>
      <t>Фарби акрилові 12кол у тюбику (упаковка)
-матеріал тюбика: метал</t>
    </r>
    <r>
      <rPr>
        <i/>
        <sz val="11"/>
        <color theme="1"/>
        <rFont val="Arial"/>
        <family val="2"/>
        <charset val="204"/>
      </rPr>
      <t xml:space="preserve">
-упаковка: картон
-колір: різнокольоровий
- Кількість кольорів: 12 кольорів
- Додаткові характеристики: Акрилові фарби нетоксичні, на водній основі. Призначені для малювання не тільки професійним художникам, але і підійдуть для любителів. Наносити скло. </t>
    </r>
  </si>
  <si>
    <r>
      <rPr>
        <b/>
        <i/>
        <sz val="11"/>
        <color theme="1"/>
        <rFont val="Arial"/>
        <family val="2"/>
        <charset val="204"/>
      </rPr>
      <t xml:space="preserve">Картина за номерами на полотні в плівці 40*50см </t>
    </r>
    <r>
      <rPr>
        <i/>
        <sz val="11"/>
        <color theme="1"/>
        <rFont val="Arial"/>
        <family val="2"/>
        <charset val="204"/>
      </rPr>
      <t xml:space="preserve">
Вид: Картина за номерами в асортименті
-бавовняне полотно на дерев'яному підрамнику з нанесеною пронумерованою схемою.
-пензлики різної товщин - 3 шт. 
-акрилові пронумеровані фарби
-кріплення до стіни для готової картини.
-розмір 40*50 см.
-рівень складності: в асортименті.
-тематика: в ассортименті.</t>
    </r>
  </si>
  <si>
    <r>
      <rPr>
        <b/>
        <i/>
        <sz val="11"/>
        <color theme="1"/>
        <rFont val="Arial"/>
        <family val="2"/>
        <charset val="204"/>
      </rPr>
      <t xml:space="preserve">Розмальовка Мікс </t>
    </r>
    <r>
      <rPr>
        <i/>
        <sz val="11"/>
        <color theme="1"/>
        <rFont val="Arial"/>
        <family val="2"/>
        <charset val="204"/>
      </rPr>
      <t xml:space="preserve">
- Формат: А4
- Кількість сторінок: 8
- Тематика: в асортименті
- Виробник: Україна
- Додаткові характеристики: Виготовлена з якісних паперу і картону, безпечних для дітей. </t>
    </r>
  </si>
  <si>
    <r>
      <rPr>
        <b/>
        <i/>
        <sz val="11"/>
        <color theme="1"/>
        <rFont val="Arial"/>
        <family val="2"/>
        <charset val="204"/>
      </rPr>
      <t>Альбом</t>
    </r>
    <r>
      <rPr>
        <i/>
        <sz val="11"/>
        <color theme="1"/>
        <rFont val="Arial"/>
        <family val="2"/>
        <charset val="204"/>
      </rPr>
      <t xml:space="preserve">
- Формат: А4
- Кількість сторінок: 12 арк
- Тематика: в асортименті
- Виробник: Україна
- Додаткові характеристики: Виготовлена з якісних паперу і картону, безпечних для дітей. </t>
    </r>
  </si>
  <si>
    <r>
      <rPr>
        <b/>
        <i/>
        <sz val="11"/>
        <color theme="1"/>
        <rFont val="Arial"/>
        <family val="2"/>
        <charset val="204"/>
      </rPr>
      <t>Набір спонжів поролонових круглих 13,20,30,40 мм 4 шт</t>
    </r>
    <r>
      <rPr>
        <i/>
        <sz val="11"/>
        <color theme="1"/>
        <rFont val="Arial"/>
        <family val="2"/>
        <charset val="204"/>
      </rPr>
      <t xml:space="preserve"> 
-Кількість: 4 шт. 
-Розмір: 13,20,30,40 
-матеріал:поролон.
- Вид: інше
- Призначення: акрил, акварель, гуаш, чорнило
- Жорсткість: м'яка</t>
    </r>
  </si>
  <si>
    <t>у</t>
  </si>
  <si>
    <r>
      <rPr>
        <b/>
        <i/>
        <sz val="11"/>
        <color theme="1"/>
        <rFont val="Arial"/>
        <family val="2"/>
        <charset val="204"/>
      </rPr>
      <t>Олівці воскові кольорові 12 кол (упаковка)</t>
    </r>
    <r>
      <rPr>
        <i/>
        <sz val="11"/>
        <color theme="1"/>
        <rFont val="Arial"/>
        <family val="2"/>
        <charset val="204"/>
      </rPr>
      <t xml:space="preserve">
-упаковка: картонна коробка
-корпус: круглий
- Особливості: Містить бджолиний віск, корпус з паперовим покриттям
- Діаметр грифеля: 7мм
-кількість в упаковці:12 кол.</t>
    </r>
  </si>
  <si>
    <r>
      <rPr>
        <b/>
        <i/>
        <sz val="11"/>
        <color theme="1"/>
        <rFont val="Arial"/>
        <family val="2"/>
        <charset val="204"/>
      </rPr>
      <t>Папка для акварелі А4 10 арк 200г/м2  упаковка)</t>
    </r>
    <r>
      <rPr>
        <i/>
        <sz val="11"/>
        <color theme="1"/>
        <rFont val="Arial"/>
        <family val="2"/>
        <charset val="204"/>
      </rPr>
      <t xml:space="preserve">
- Тип: набір аркушів
- Тип паперу: акварельний
- Формат: А4
- Призначення: акварель
- Колір: бежевий, білий
-щільність: 200 г/м2</t>
    </r>
  </si>
  <si>
    <r>
      <rPr>
        <b/>
        <i/>
        <sz val="11"/>
        <color theme="1"/>
        <rFont val="Arial"/>
        <family val="2"/>
        <charset val="204"/>
      </rPr>
      <t>Фломастери 18 кольорів (упаковка)</t>
    </r>
    <r>
      <rPr>
        <i/>
        <sz val="11"/>
        <color theme="1"/>
        <rFont val="Arial"/>
        <family val="2"/>
        <charset val="204"/>
      </rPr>
      <t xml:space="preserve">
- Кількість кольорів: 18
- Кількість фломастерів: 18
- Колір чорнила: асорті
- Тип пишучого вузла: круглий
- Товщина лінії, мм: 1-2
- Упаковка: картонна коробка
- Склад: поліпропілен</t>
    </r>
  </si>
  <si>
    <r>
      <rPr>
        <b/>
        <i/>
        <sz val="11"/>
        <color theme="1"/>
        <rFont val="Arial"/>
        <family val="2"/>
        <charset val="204"/>
      </rPr>
      <t xml:space="preserve">Лак акриловий для декору глянцевий 100мл </t>
    </r>
    <r>
      <rPr>
        <i/>
        <sz val="11"/>
        <color theme="1"/>
        <rFont val="Arial"/>
        <family val="2"/>
        <charset val="204"/>
      </rPr>
      <t xml:space="preserve">
- Вид:На водній основі, глянцевий ефект
- Об'єм - 100 мл
-Особливість:без різкого запаху, швидко сохне.</t>
    </r>
  </si>
  <si>
    <r>
      <rPr>
        <b/>
        <i/>
        <sz val="11"/>
        <color theme="1"/>
        <rFont val="Arial"/>
        <family val="2"/>
        <charset val="204"/>
      </rPr>
      <t>Крейда кольорова 12 шт (упаковка)</t>
    </r>
    <r>
      <rPr>
        <i/>
        <sz val="11"/>
        <color theme="1"/>
        <rFont val="Arial"/>
        <family val="2"/>
        <charset val="204"/>
      </rPr>
      <t xml:space="preserve">
- Тип: вапняний
-колір: різнокольоровий
-кількість в уп.: 12 шт
-упаковка: картонна коробка
- Додаткові характеристики: Крейда виконана з екологічно чистих і безпечних матеріалів, має нейтральний аромат. За необхідності змивається водою з будь-яких поверхонь.</t>
    </r>
  </si>
  <si>
    <r>
      <rPr>
        <b/>
        <i/>
        <sz val="11"/>
        <color theme="1"/>
        <rFont val="Arial"/>
        <family val="2"/>
        <charset val="204"/>
      </rPr>
      <t xml:space="preserve">Набір із 5-ти пензлів поні круглий 1,2,3,4,5 </t>
    </r>
    <r>
      <rPr>
        <i/>
        <sz val="11"/>
        <color theme="1"/>
        <rFont val="Arial"/>
        <family val="2"/>
        <charset val="204"/>
      </rPr>
      <t xml:space="preserve">
Ворс: поні
Кількість в наборі, шт: 5
Розмір : 1, 2, 3, 4, 5
Тип упаковки: полібег</t>
    </r>
  </si>
  <si>
    <r>
      <rPr>
        <b/>
        <i/>
        <sz val="11"/>
        <color rgb="FF000000"/>
        <rFont val="Arial"/>
      </rPr>
      <t xml:space="preserve">Набір пензликів, 4 шт. № 1,3,5,7 
</t>
    </r>
    <r>
      <rPr>
        <i/>
        <sz val="11"/>
        <color rgb="FF000000"/>
        <rFont val="Arial"/>
      </rPr>
      <t>- Тип: художній пензель
- Вид: круглі пензлі
- Комплектація: набір
- Призначення: всі види живопису
- Кількість предметів в наборі: 4
- Склад ворсу:  шерсть поні</t>
    </r>
  </si>
  <si>
    <r>
      <rPr>
        <b/>
        <i/>
        <sz val="11"/>
        <color theme="1"/>
        <rFont val="Arial"/>
        <family val="2"/>
        <charset val="204"/>
      </rPr>
      <t>Олівці двосторонні 12 шт 24 кольорів (упаковка)</t>
    </r>
    <r>
      <rPr>
        <i/>
        <sz val="11"/>
        <color theme="1"/>
        <rFont val="Arial"/>
        <family val="2"/>
        <charset val="204"/>
      </rPr>
      <t xml:space="preserve">
-тип: двосторонні
-кількість: 12 штук
-кольори: 24 кольори
- Упаковка: картон
- Склад: високоякісна деревина
</t>
    </r>
  </si>
  <si>
    <r>
      <rPr>
        <b/>
        <i/>
        <sz val="11"/>
        <color theme="1"/>
        <rFont val="Arial"/>
        <family val="2"/>
        <charset val="204"/>
      </rPr>
      <t>Фломастери для тканин 18 кольорів (упаковка)</t>
    </r>
    <r>
      <rPr>
        <i/>
        <sz val="11"/>
        <color theme="1"/>
        <rFont val="Arial"/>
        <family val="2"/>
        <charset val="204"/>
      </rPr>
      <t xml:space="preserve">
- Кількість кольорів: 18
- Кількість фломастерів: 18
- Колір чорнила: асорті
- Тип пишучого вузла: круглий
- Товщина лінії, мм: 1-2
- Упаковка: картонна коробка
</t>
    </r>
  </si>
  <si>
    <r>
      <rPr>
        <b/>
        <i/>
        <sz val="11"/>
        <color theme="1"/>
        <rFont val="Arial"/>
        <family val="2"/>
        <charset val="204"/>
      </rPr>
      <t xml:space="preserve">Картон грунтований </t>
    </r>
    <r>
      <rPr>
        <i/>
        <sz val="11"/>
        <color theme="1"/>
        <rFont val="Arial"/>
        <family val="2"/>
        <charset val="204"/>
      </rPr>
      <t xml:space="preserve">
- Тип: картон
- Особливості: 30*50 см, 3 мм, гладка фактура,  акрил</t>
    </r>
  </si>
  <si>
    <r>
      <rPr>
        <b/>
        <i/>
        <sz val="11"/>
        <color theme="1"/>
        <rFont val="Arial"/>
        <family val="2"/>
        <charset val="204"/>
      </rPr>
      <t>Палітра</t>
    </r>
    <r>
      <rPr>
        <i/>
        <sz val="11"/>
        <color theme="1"/>
        <rFont val="Arial"/>
        <family val="2"/>
        <charset val="204"/>
      </rPr>
      <t xml:space="preserve">
- Склад: пластик
- Призначення: для малювання.                              Розмір: овал,  17,5*23 см.                                          Колір: біла</t>
    </r>
  </si>
  <si>
    <r>
      <rPr>
        <b/>
        <i/>
        <sz val="11"/>
        <color theme="1"/>
        <rFont val="Arial"/>
        <family val="2"/>
        <charset val="204"/>
      </rPr>
      <t>Картина з піску  в ассортименті</t>
    </r>
    <r>
      <rPr>
        <i/>
        <sz val="11"/>
        <color theme="1"/>
        <rFont val="Arial"/>
        <family val="2"/>
        <charset val="204"/>
      </rPr>
      <t xml:space="preserve">
- Вид: Картинка з піску в асортименті
- Розмір: будь-який
- Упаковка: коробка</t>
    </r>
  </si>
  <si>
    <t>Всього вартість пропозиції, грн*</t>
  </si>
  <si>
    <t xml:space="preserve">****Допускаються будь-які аналоги з технічними та функціональними характеристиками не гірше наведених.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</si>
  <si>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</si>
  <si>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</si>
  <si>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</si>
  <si>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 xml:space="preserve">Подаючи свою пропозицію ми підтверджуємо повну комплектацію та відповідність умовам зазначеним в Запиті. </t>
  </si>
  <si>
    <t>Учасники повинні надсилати цінові пропозиції з підписом і печаткою (за наявності).</t>
  </si>
  <si>
    <t xml:space="preserve">              Керівник організації/ФОП:____________________________ ( ____________________) </t>
  </si>
  <si>
    <t>Дата ____________________</t>
  </si>
  <si>
    <t xml:space="preserve">уп. </t>
  </si>
  <si>
    <t>Лоти</t>
  </si>
  <si>
    <t>Лот№2 Матеріали для в'язання та вишивки</t>
  </si>
  <si>
    <t>Лот№3 Матееріали для творчості - папір та картон для рукоділля</t>
  </si>
  <si>
    <t>Лот№4 Матеріали для ліплення та пластикм</t>
  </si>
  <si>
    <t>Лот№5 Матеріали для малювання</t>
  </si>
  <si>
    <t xml:space="preserve">Додаток 1 до Запиту </t>
  </si>
  <si>
    <r>
      <t xml:space="preserve">(Назва Учасника), надає свою пропозицію щодо участі у місцевій закупівлі </t>
    </r>
    <r>
      <rPr>
        <b/>
        <i/>
        <sz val="16"/>
        <color theme="1"/>
        <rFont val="Times New Roman"/>
        <family val="1"/>
        <charset val="204"/>
      </rPr>
      <t>товарів для творчості</t>
    </r>
    <r>
      <rPr>
        <i/>
        <sz val="16"/>
        <color theme="1"/>
        <rFont val="Times New Roman"/>
        <family val="1"/>
        <charset val="204"/>
      </rPr>
      <t xml:space="preserve">.  </t>
    </r>
  </si>
  <si>
    <t>Відомості про підприємство</t>
  </si>
  <si>
    <t>Відомості про особу (осіб), які уповноважені представляти інтереси Учасника</t>
  </si>
  <si>
    <t>Допускаються будь-які аналоги з технічними та функціональними характеристиками не гірше наведених.
Учаснику необхідно вказати торгову марку,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</t>
  </si>
  <si>
    <t xml:space="preserve">  * Київська обласна організаціяТовариство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</si>
  <si>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 ** Закупівля здійснюється окремими лотами.</t>
  </si>
  <si>
    <t>*** Орієнтовна сума договору складатиме 370 000,00 грн.</t>
  </si>
  <si>
    <t>Умови оплати:  _________________ (прописати)</t>
  </si>
  <si>
    <t>Термін доставки з дати підписання договору: _________________ (календарних днів, прописати)</t>
  </si>
  <si>
    <t>Ми погоджуємось, що всі витрати, пов’язані з доставкою товару, завантажувально-розвантажувальними роботами, монтажем та встановленням на об’єкті, здійснюються за рахунок Постачальника за наданою адресою.</t>
  </si>
  <si>
    <t>Ми погоджуємося та ознайомлені з умовами типового Договору  ТЧХУ (Додаток №2 до Запиту).</t>
  </si>
  <si>
    <t>Ми погоджуємось зафіксувати цінову пропозицію протягом 90 календарних днів з моменту подачі</t>
  </si>
  <si>
    <t>Лот№1 Матеріали для декору                                                                                                                                            Лот№1 Матеріали для декору</t>
  </si>
  <si>
    <t xml:space="preserve">                                  МП                                  підпис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</si>
</sst>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35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</font>
    <font>
      <b/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212529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color rgb="FF212529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sz val="11"/>
      <color theme="1"/>
      <name val="Arial"/>
      <family val="2"/>
      <charset val="204"/>
    </font>
    <font>
      <i/>
      <sz val="11"/>
      <color rgb="FF000000"/>
      <name val="Arial"/>
    </font>
    <font>
      <b/>
      <i/>
      <sz val="11"/>
      <color rgb="FF000000"/>
      <name val="Arial"/>
    </font>
    <font>
      <i/>
      <sz val="2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/>
    <xf numFmtId="0" fontId="25" fillId="0" borderId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vertical="center" wrapText="1"/>
    </xf>
    <xf numFmtId="0" fontId="2" fillId="0" borderId="0" xfId="0" applyFont="1"/>
    <xf numFmtId="0" fontId="7" fillId="0" borderId="0" xfId="0" applyFont="1"/>
    <xf numFmtId="4" fontId="14" fillId="0" borderId="0" xfId="0" applyNumberFormat="1" applyFont="1"/>
    <xf numFmtId="0" fontId="22" fillId="3" borderId="8" xfId="1" applyFont="1" applyFill="1" applyBorder="1" applyAlignment="1">
      <alignment horizontal="left" vertical="top" wrapText="1"/>
    </xf>
    <xf numFmtId="0" fontId="20" fillId="3" borderId="8" xfId="1" applyFont="1" applyFill="1" applyBorder="1" applyAlignment="1">
      <alignment horizontal="left" vertical="top" wrapText="1"/>
    </xf>
    <xf numFmtId="0" fontId="20" fillId="3" borderId="8" xfId="0" applyFont="1" applyFill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49" fontId="27" fillId="0" borderId="8" xfId="0" applyNumberFormat="1" applyFont="1" applyBorder="1" applyAlignment="1">
      <alignment vertical="top" wrapText="1"/>
    </xf>
    <xf numFmtId="0" fontId="15" fillId="3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wrapText="1"/>
    </xf>
    <xf numFmtId="1" fontId="12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13" fillId="2" borderId="8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top" wrapText="1"/>
    </xf>
    <xf numFmtId="0" fontId="15" fillId="0" borderId="8" xfId="0" applyFont="1" applyBorder="1" applyAlignment="1">
      <alignment horizontal="left" vertical="center" wrapText="1"/>
    </xf>
    <xf numFmtId="0" fontId="17" fillId="3" borderId="8" xfId="0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top" wrapText="1"/>
    </xf>
    <xf numFmtId="49" fontId="28" fillId="0" borderId="8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29" fillId="0" borderId="0" xfId="0" applyFont="1"/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left" vertical="top"/>
    </xf>
    <xf numFmtId="0" fontId="12" fillId="4" borderId="6" xfId="0" applyFont="1" applyFill="1" applyBorder="1" applyAlignment="1">
      <alignment horizontal="center" vertical="center" wrapText="1"/>
    </xf>
    <xf numFmtId="0" fontId="19" fillId="5" borderId="15" xfId="0" applyFont="1" applyFill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wrapText="1"/>
    </xf>
    <xf numFmtId="1" fontId="12" fillId="0" borderId="15" xfId="0" applyNumberFormat="1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center" wrapText="1"/>
    </xf>
    <xf numFmtId="49" fontId="30" fillId="0" borderId="8" xfId="0" applyNumberFormat="1" applyFont="1" applyBorder="1" applyAlignment="1">
      <alignment vertical="top" wrapText="1"/>
    </xf>
    <xf numFmtId="49" fontId="31" fillId="0" borderId="8" xfId="0" applyNumberFormat="1" applyFont="1" applyBorder="1" applyAlignment="1">
      <alignment vertical="top" wrapText="1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164" fontId="12" fillId="0" borderId="15" xfId="0" applyNumberFormat="1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4" fontId="2" fillId="0" borderId="0" xfId="0" applyNumberFormat="1" applyFont="1"/>
    <xf numFmtId="0" fontId="1" fillId="0" borderId="10" xfId="0" applyFont="1" applyBorder="1"/>
    <xf numFmtId="0" fontId="1" fillId="0" borderId="11" xfId="0" applyFont="1" applyBorder="1"/>
    <xf numFmtId="0" fontId="1" fillId="0" borderId="18" xfId="0" applyFont="1" applyBorder="1"/>
    <xf numFmtId="0" fontId="3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0" borderId="5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4" borderId="23" xfId="0" applyFont="1" applyFill="1" applyBorder="1" applyAlignment="1">
      <alignment horizontal="right" vertical="center" wrapText="1"/>
    </xf>
    <xf numFmtId="0" fontId="4" fillId="4" borderId="13" xfId="0" applyFont="1" applyFill="1" applyBorder="1" applyAlignment="1">
      <alignment horizontal="right" vertical="center" wrapText="1"/>
    </xf>
    <xf numFmtId="0" fontId="4" fillId="4" borderId="14" xfId="0" applyFont="1" applyFill="1" applyBorder="1" applyAlignment="1">
      <alignment horizontal="right" vertical="center" wrapText="1"/>
    </xf>
    <xf numFmtId="164" fontId="12" fillId="0" borderId="13" xfId="0" applyNumberFormat="1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3" fillId="6" borderId="10" xfId="0" applyFont="1" applyFill="1" applyBorder="1" applyAlignment="1">
      <alignment vertical="center" textRotation="90" wrapText="1"/>
    </xf>
    <xf numFmtId="0" fontId="33" fillId="6" borderId="11" xfId="0" applyFont="1" applyFill="1" applyBorder="1" applyAlignment="1">
      <alignment vertical="center" textRotation="90" wrapText="1"/>
    </xf>
    <xf numFmtId="0" fontId="33" fillId="6" borderId="18" xfId="0" applyFont="1" applyFill="1" applyBorder="1" applyAlignment="1">
      <alignment vertical="center" textRotation="90" wrapText="1"/>
    </xf>
    <xf numFmtId="0" fontId="33" fillId="7" borderId="10" xfId="0" applyFont="1" applyFill="1" applyBorder="1" applyAlignment="1">
      <alignment vertical="center" textRotation="90" wrapText="1"/>
    </xf>
    <xf numFmtId="0" fontId="33" fillId="7" borderId="11" xfId="0" applyFont="1" applyFill="1" applyBorder="1" applyAlignment="1">
      <alignment vertical="center" textRotation="90" wrapText="1"/>
    </xf>
    <xf numFmtId="0" fontId="33" fillId="7" borderId="18" xfId="0" applyFont="1" applyFill="1" applyBorder="1" applyAlignment="1">
      <alignment vertical="center" textRotation="90" wrapText="1"/>
    </xf>
    <xf numFmtId="0" fontId="33" fillId="8" borderId="10" xfId="0" applyFont="1" applyFill="1" applyBorder="1" applyAlignment="1">
      <alignment vertical="center" textRotation="90" wrapText="1"/>
    </xf>
    <xf numFmtId="0" fontId="33" fillId="8" borderId="11" xfId="0" applyFont="1" applyFill="1" applyBorder="1" applyAlignment="1">
      <alignment vertical="center" textRotation="90" wrapText="1"/>
    </xf>
    <xf numFmtId="0" fontId="33" fillId="8" borderId="18" xfId="0" applyFont="1" applyFill="1" applyBorder="1" applyAlignment="1">
      <alignment vertical="center" textRotation="90" wrapText="1"/>
    </xf>
    <xf numFmtId="0" fontId="33" fillId="9" borderId="10" xfId="0" applyFont="1" applyFill="1" applyBorder="1" applyAlignment="1">
      <alignment vertical="center" textRotation="90" wrapText="1"/>
    </xf>
    <xf numFmtId="0" fontId="33" fillId="9" borderId="11" xfId="0" applyFont="1" applyFill="1" applyBorder="1" applyAlignment="1">
      <alignment vertical="center" textRotation="90" wrapText="1"/>
    </xf>
    <xf numFmtId="0" fontId="33" fillId="9" borderId="18" xfId="0" applyFont="1" applyFill="1" applyBorder="1" applyAlignment="1">
      <alignment vertical="center" textRotation="90" wrapText="1"/>
    </xf>
    <xf numFmtId="0" fontId="33" fillId="10" borderId="10" xfId="0" applyFont="1" applyFill="1" applyBorder="1" applyAlignment="1">
      <alignment vertical="center" textRotation="90" wrapText="1"/>
    </xf>
    <xf numFmtId="0" fontId="33" fillId="10" borderId="11" xfId="0" applyFont="1" applyFill="1" applyBorder="1" applyAlignment="1">
      <alignment vertical="center" textRotation="90" wrapText="1"/>
    </xf>
    <xf numFmtId="0" fontId="33" fillId="10" borderId="18" xfId="0" applyFont="1" applyFill="1" applyBorder="1" applyAlignment="1">
      <alignment vertical="center" textRotation="90" wrapText="1"/>
    </xf>
  </cellXfs>
  <cellStyles count="3">
    <cellStyle name="Гіперпосилання" xfId="1" builtinId="8"/>
    <cellStyle name="Звичайний" xfId="0" builtinId="0"/>
    <cellStyle name="Звичайний 2" xfId="2" xr:uid="{00000000-0005-0000-0000-000001000000}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5.png"/><Relationship Id="rId18" Type="http://schemas.openxmlformats.org/officeDocument/2006/relationships/image" Target="../media/image50.png"/><Relationship Id="rId26" Type="http://schemas.openxmlformats.org/officeDocument/2006/relationships/image" Target="../media/image58.png"/><Relationship Id="rId39" Type="http://schemas.openxmlformats.org/officeDocument/2006/relationships/image" Target="../media/image71.png"/><Relationship Id="rId21" Type="http://schemas.openxmlformats.org/officeDocument/2006/relationships/image" Target="../media/image53.png"/><Relationship Id="rId34" Type="http://schemas.openxmlformats.org/officeDocument/2006/relationships/image" Target="../media/image66.png"/><Relationship Id="rId42" Type="http://schemas.openxmlformats.org/officeDocument/2006/relationships/image" Target="../media/image74.png"/><Relationship Id="rId47" Type="http://schemas.openxmlformats.org/officeDocument/2006/relationships/image" Target="../media/image79.png"/><Relationship Id="rId7" Type="http://schemas.openxmlformats.org/officeDocument/2006/relationships/image" Target="../media/image39.png"/><Relationship Id="rId2" Type="http://schemas.openxmlformats.org/officeDocument/2006/relationships/image" Target="../media/image34.png"/><Relationship Id="rId16" Type="http://schemas.openxmlformats.org/officeDocument/2006/relationships/image" Target="../media/image48.png"/><Relationship Id="rId29" Type="http://schemas.openxmlformats.org/officeDocument/2006/relationships/image" Target="../media/image61.png"/><Relationship Id="rId1" Type="http://schemas.openxmlformats.org/officeDocument/2006/relationships/image" Target="../media/image33.png"/><Relationship Id="rId6" Type="http://schemas.openxmlformats.org/officeDocument/2006/relationships/image" Target="../media/image38.png"/><Relationship Id="rId11" Type="http://schemas.openxmlformats.org/officeDocument/2006/relationships/image" Target="../media/image43.png"/><Relationship Id="rId24" Type="http://schemas.openxmlformats.org/officeDocument/2006/relationships/image" Target="../media/image56.png"/><Relationship Id="rId32" Type="http://schemas.openxmlformats.org/officeDocument/2006/relationships/image" Target="../media/image64.png"/><Relationship Id="rId37" Type="http://schemas.openxmlformats.org/officeDocument/2006/relationships/image" Target="../media/image69.png"/><Relationship Id="rId40" Type="http://schemas.openxmlformats.org/officeDocument/2006/relationships/image" Target="../media/image72.png"/><Relationship Id="rId45" Type="http://schemas.openxmlformats.org/officeDocument/2006/relationships/image" Target="../media/image77.png"/><Relationship Id="rId5" Type="http://schemas.openxmlformats.org/officeDocument/2006/relationships/image" Target="../media/image37.png"/><Relationship Id="rId15" Type="http://schemas.openxmlformats.org/officeDocument/2006/relationships/image" Target="../media/image47.png"/><Relationship Id="rId23" Type="http://schemas.openxmlformats.org/officeDocument/2006/relationships/image" Target="../media/image55.png"/><Relationship Id="rId28" Type="http://schemas.openxmlformats.org/officeDocument/2006/relationships/image" Target="../media/image60.png"/><Relationship Id="rId36" Type="http://schemas.openxmlformats.org/officeDocument/2006/relationships/image" Target="../media/image68.png"/><Relationship Id="rId10" Type="http://schemas.openxmlformats.org/officeDocument/2006/relationships/image" Target="../media/image42.png"/><Relationship Id="rId19" Type="http://schemas.openxmlformats.org/officeDocument/2006/relationships/image" Target="../media/image51.png"/><Relationship Id="rId31" Type="http://schemas.openxmlformats.org/officeDocument/2006/relationships/image" Target="../media/image63.png"/><Relationship Id="rId44" Type="http://schemas.openxmlformats.org/officeDocument/2006/relationships/image" Target="../media/image76.png"/><Relationship Id="rId4" Type="http://schemas.openxmlformats.org/officeDocument/2006/relationships/image" Target="../media/image36.png"/><Relationship Id="rId9" Type="http://schemas.openxmlformats.org/officeDocument/2006/relationships/image" Target="../media/image41.png"/><Relationship Id="rId14" Type="http://schemas.openxmlformats.org/officeDocument/2006/relationships/image" Target="../media/image46.png"/><Relationship Id="rId22" Type="http://schemas.openxmlformats.org/officeDocument/2006/relationships/image" Target="../media/image54.png"/><Relationship Id="rId27" Type="http://schemas.openxmlformats.org/officeDocument/2006/relationships/image" Target="../media/image59.png"/><Relationship Id="rId30" Type="http://schemas.openxmlformats.org/officeDocument/2006/relationships/image" Target="../media/image62.png"/><Relationship Id="rId35" Type="http://schemas.openxmlformats.org/officeDocument/2006/relationships/image" Target="../media/image67.png"/><Relationship Id="rId43" Type="http://schemas.openxmlformats.org/officeDocument/2006/relationships/image" Target="../media/image75.png"/><Relationship Id="rId8" Type="http://schemas.openxmlformats.org/officeDocument/2006/relationships/image" Target="../media/image40.png"/><Relationship Id="rId3" Type="http://schemas.openxmlformats.org/officeDocument/2006/relationships/image" Target="../media/image35.png"/><Relationship Id="rId12" Type="http://schemas.openxmlformats.org/officeDocument/2006/relationships/image" Target="../media/image44.png"/><Relationship Id="rId17" Type="http://schemas.openxmlformats.org/officeDocument/2006/relationships/image" Target="../media/image49.png"/><Relationship Id="rId25" Type="http://schemas.openxmlformats.org/officeDocument/2006/relationships/image" Target="../media/image57.png"/><Relationship Id="rId33" Type="http://schemas.openxmlformats.org/officeDocument/2006/relationships/image" Target="../media/image65.png"/><Relationship Id="rId38" Type="http://schemas.openxmlformats.org/officeDocument/2006/relationships/image" Target="../media/image70.png"/><Relationship Id="rId46" Type="http://schemas.openxmlformats.org/officeDocument/2006/relationships/image" Target="../media/image78.png"/><Relationship Id="rId20" Type="http://schemas.openxmlformats.org/officeDocument/2006/relationships/image" Target="../media/image52.png"/><Relationship Id="rId41" Type="http://schemas.openxmlformats.org/officeDocument/2006/relationships/image" Target="../media/image7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2.png"/><Relationship Id="rId2" Type="http://schemas.openxmlformats.org/officeDocument/2006/relationships/image" Target="../media/image81.png"/><Relationship Id="rId1" Type="http://schemas.openxmlformats.org/officeDocument/2006/relationships/image" Target="../media/image80.png"/><Relationship Id="rId4" Type="http://schemas.openxmlformats.org/officeDocument/2006/relationships/image" Target="../media/image8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568562</xdr:colOff>
      <xdr:row>15</xdr:row>
      <xdr:rowOff>10885</xdr:rowOff>
    </xdr:from>
    <xdr:to>
      <xdr:col>3</xdr:col>
      <xdr:colOff>2253343</xdr:colOff>
      <xdr:row>15</xdr:row>
      <xdr:rowOff>1575620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DA1ECB33-C45F-1CE6-F349-B57D9CC25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533" y="7326085"/>
          <a:ext cx="1684781" cy="1564735"/>
        </a:xfrm>
        <a:prstGeom prst="rect">
          <a:avLst/>
        </a:prstGeom>
      </xdr:spPr>
    </xdr:pic>
    <xdr:clientData/>
  </xdr:twoCellAnchor>
  <xdr:twoCellAnchor editAs="oneCell">
    <xdr:from>
      <xdr:col>3</xdr:col>
      <xdr:colOff>489858</xdr:colOff>
      <xdr:row>14</xdr:row>
      <xdr:rowOff>65316</xdr:rowOff>
    </xdr:from>
    <xdr:to>
      <xdr:col>3</xdr:col>
      <xdr:colOff>2362201</xdr:colOff>
      <xdr:row>14</xdr:row>
      <xdr:rowOff>1948544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1B9E5A7F-17B0-09D6-E5F6-6B2666491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8829" y="5334002"/>
          <a:ext cx="1872343" cy="1883228"/>
        </a:xfrm>
        <a:prstGeom prst="rect">
          <a:avLst/>
        </a:prstGeom>
      </xdr:spPr>
    </xdr:pic>
    <xdr:clientData/>
  </xdr:twoCellAnchor>
  <xdr:twoCellAnchor editAs="oneCell">
    <xdr:from>
      <xdr:col>3</xdr:col>
      <xdr:colOff>478971</xdr:colOff>
      <xdr:row>17</xdr:row>
      <xdr:rowOff>2</xdr:rowOff>
    </xdr:from>
    <xdr:to>
      <xdr:col>3</xdr:col>
      <xdr:colOff>2296886</xdr:colOff>
      <xdr:row>18</xdr:row>
      <xdr:rowOff>4005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C06620D5-3D4F-F79A-E5D9-519258937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7942" y="8948059"/>
          <a:ext cx="1817915" cy="1462689"/>
        </a:xfrm>
        <a:prstGeom prst="rect">
          <a:avLst/>
        </a:prstGeom>
      </xdr:spPr>
    </xdr:pic>
    <xdr:clientData/>
  </xdr:twoCellAnchor>
  <xdr:twoCellAnchor editAs="oneCell">
    <xdr:from>
      <xdr:col>3</xdr:col>
      <xdr:colOff>250372</xdr:colOff>
      <xdr:row>18</xdr:row>
      <xdr:rowOff>10885</xdr:rowOff>
    </xdr:from>
    <xdr:to>
      <xdr:col>3</xdr:col>
      <xdr:colOff>2492829</xdr:colOff>
      <xdr:row>18</xdr:row>
      <xdr:rowOff>1797168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F4D30C28-A163-11BE-01FC-1D385622B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39343" y="10417628"/>
          <a:ext cx="2242457" cy="1786283"/>
        </a:xfrm>
        <a:prstGeom prst="rect">
          <a:avLst/>
        </a:prstGeom>
      </xdr:spPr>
    </xdr:pic>
    <xdr:clientData/>
  </xdr:twoCellAnchor>
  <xdr:twoCellAnchor editAs="oneCell">
    <xdr:from>
      <xdr:col>3</xdr:col>
      <xdr:colOff>188046</xdr:colOff>
      <xdr:row>21</xdr:row>
      <xdr:rowOff>245890</xdr:rowOff>
    </xdr:from>
    <xdr:to>
      <xdr:col>3</xdr:col>
      <xdr:colOff>2191018</xdr:colOff>
      <xdr:row>21</xdr:row>
      <xdr:rowOff>1969046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E0F19435-46F3-C7BE-26FB-E7C97080D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58340" y="19706772"/>
          <a:ext cx="2002972" cy="1723156"/>
        </a:xfrm>
        <a:prstGeom prst="rect">
          <a:avLst/>
        </a:prstGeom>
      </xdr:spPr>
    </xdr:pic>
    <xdr:clientData/>
  </xdr:twoCellAnchor>
  <xdr:twoCellAnchor editAs="oneCell">
    <xdr:from>
      <xdr:col>3</xdr:col>
      <xdr:colOff>87087</xdr:colOff>
      <xdr:row>19</xdr:row>
      <xdr:rowOff>228600</xdr:rowOff>
    </xdr:from>
    <xdr:to>
      <xdr:col>3</xdr:col>
      <xdr:colOff>2545973</xdr:colOff>
      <xdr:row>19</xdr:row>
      <xdr:rowOff>1589315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3C9ECAF2-383E-98BF-C90A-1098F5189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76058" y="14194971"/>
          <a:ext cx="2458886" cy="1360715"/>
        </a:xfrm>
        <a:prstGeom prst="rect">
          <a:avLst/>
        </a:prstGeom>
      </xdr:spPr>
    </xdr:pic>
    <xdr:clientData/>
  </xdr:twoCellAnchor>
  <xdr:oneCellAnchor>
    <xdr:from>
      <xdr:col>3</xdr:col>
      <xdr:colOff>989854</xdr:colOff>
      <xdr:row>33</xdr:row>
      <xdr:rowOff>28016</xdr:rowOff>
    </xdr:from>
    <xdr:ext cx="1157940" cy="1246138"/>
    <xdr:pic>
      <xdr:nvPicPr>
        <xdr:cNvPr id="3" name="Рисунок 2">
          <a:extLst>
            <a:ext uri="{FF2B5EF4-FFF2-40B4-BE49-F238E27FC236}">
              <a16:creationId xmlns:a16="http://schemas.microsoft.com/office/drawing/2014/main" id="{B1FC4047-1E91-4F9A-AC8C-92722ED58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60148" y="53305761"/>
          <a:ext cx="1157940" cy="1246138"/>
        </a:xfrm>
        <a:prstGeom prst="rect">
          <a:avLst/>
        </a:prstGeom>
      </xdr:spPr>
    </xdr:pic>
    <xdr:clientData/>
  </xdr:oneCellAnchor>
  <xdr:oneCellAnchor>
    <xdr:from>
      <xdr:col>3</xdr:col>
      <xdr:colOff>585196</xdr:colOff>
      <xdr:row>35</xdr:row>
      <xdr:rowOff>161862</xdr:rowOff>
    </xdr:from>
    <xdr:ext cx="1217047" cy="985982"/>
    <xdr:pic>
      <xdr:nvPicPr>
        <xdr:cNvPr id="28" name="Рисунок 27">
          <a:extLst>
            <a:ext uri="{FF2B5EF4-FFF2-40B4-BE49-F238E27FC236}">
              <a16:creationId xmlns:a16="http://schemas.microsoft.com/office/drawing/2014/main" id="{18F7330D-C8B6-4DD1-855D-304301D5F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955490" y="37278235"/>
          <a:ext cx="1217047" cy="985982"/>
        </a:xfrm>
        <a:prstGeom prst="rect">
          <a:avLst/>
        </a:prstGeom>
      </xdr:spPr>
    </xdr:pic>
    <xdr:clientData/>
  </xdr:oneCellAnchor>
  <xdr:oneCellAnchor>
    <xdr:from>
      <xdr:col>3</xdr:col>
      <xdr:colOff>915147</xdr:colOff>
      <xdr:row>37</xdr:row>
      <xdr:rowOff>65368</xdr:rowOff>
    </xdr:from>
    <xdr:ext cx="924485" cy="985306"/>
    <xdr:pic>
      <xdr:nvPicPr>
        <xdr:cNvPr id="29" name="Рисунок 28">
          <a:extLst>
            <a:ext uri="{FF2B5EF4-FFF2-40B4-BE49-F238E27FC236}">
              <a16:creationId xmlns:a16="http://schemas.microsoft.com/office/drawing/2014/main" id="{18E89DE0-02D8-463D-8D2C-8E0AE7BB1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285441" y="58174093"/>
          <a:ext cx="924485" cy="985306"/>
        </a:xfrm>
        <a:prstGeom prst="rect">
          <a:avLst/>
        </a:prstGeom>
      </xdr:spPr>
    </xdr:pic>
    <xdr:clientData/>
  </xdr:oneCellAnchor>
  <xdr:oneCellAnchor>
    <xdr:from>
      <xdr:col>3</xdr:col>
      <xdr:colOff>740922</xdr:colOff>
      <xdr:row>39</xdr:row>
      <xdr:rowOff>76254</xdr:rowOff>
    </xdr:from>
    <xdr:ext cx="946364" cy="1146558"/>
    <xdr:pic>
      <xdr:nvPicPr>
        <xdr:cNvPr id="2" name="Рисунок 1">
          <a:extLst>
            <a:ext uri="{FF2B5EF4-FFF2-40B4-BE49-F238E27FC236}">
              <a16:creationId xmlns:a16="http://schemas.microsoft.com/office/drawing/2014/main" id="{86CC2577-1A8D-4C8F-939F-6297526E6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963093" y="42867997"/>
          <a:ext cx="946364" cy="1146558"/>
        </a:xfrm>
        <a:prstGeom prst="rect">
          <a:avLst/>
        </a:prstGeom>
      </xdr:spPr>
    </xdr:pic>
    <xdr:clientData/>
  </xdr:oneCellAnchor>
  <xdr:oneCellAnchor>
    <xdr:from>
      <xdr:col>3</xdr:col>
      <xdr:colOff>703569</xdr:colOff>
      <xdr:row>40</xdr:row>
      <xdr:rowOff>12540</xdr:rowOff>
    </xdr:from>
    <xdr:ext cx="1130300" cy="1039239"/>
    <xdr:pic>
      <xdr:nvPicPr>
        <xdr:cNvPr id="4" name="Рисунок 3">
          <a:extLst>
            <a:ext uri="{FF2B5EF4-FFF2-40B4-BE49-F238E27FC236}">
              <a16:creationId xmlns:a16="http://schemas.microsoft.com/office/drawing/2014/main" id="{C49AE721-F20E-49F7-8693-2B07D60AB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25740" y="44143226"/>
          <a:ext cx="1130300" cy="1039239"/>
        </a:xfrm>
        <a:prstGeom prst="rect">
          <a:avLst/>
        </a:prstGeom>
      </xdr:spPr>
    </xdr:pic>
    <xdr:clientData/>
  </xdr:oneCellAnchor>
  <xdr:twoCellAnchor editAs="oneCell">
    <xdr:from>
      <xdr:col>3</xdr:col>
      <xdr:colOff>757757</xdr:colOff>
      <xdr:row>44</xdr:row>
      <xdr:rowOff>105188</xdr:rowOff>
    </xdr:from>
    <xdr:to>
      <xdr:col>3</xdr:col>
      <xdr:colOff>1567543</xdr:colOff>
      <xdr:row>44</xdr:row>
      <xdr:rowOff>1712857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6C2A99E-A3DA-4D2A-A5DC-2B8548951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979928" y="49265074"/>
          <a:ext cx="809786" cy="1607669"/>
        </a:xfrm>
        <a:prstGeom prst="rect">
          <a:avLst/>
        </a:prstGeom>
      </xdr:spPr>
    </xdr:pic>
    <xdr:clientData/>
  </xdr:twoCellAnchor>
  <xdr:oneCellAnchor>
    <xdr:from>
      <xdr:col>3</xdr:col>
      <xdr:colOff>870004</xdr:colOff>
      <xdr:row>45</xdr:row>
      <xdr:rowOff>185112</xdr:rowOff>
    </xdr:from>
    <xdr:ext cx="935658" cy="1036544"/>
    <xdr:pic>
      <xdr:nvPicPr>
        <xdr:cNvPr id="6" name="Рисунок 5">
          <a:extLst>
            <a:ext uri="{FF2B5EF4-FFF2-40B4-BE49-F238E27FC236}">
              <a16:creationId xmlns:a16="http://schemas.microsoft.com/office/drawing/2014/main" id="{7A485F19-CF4D-44B9-B950-B38394D0F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092175" y="51119369"/>
          <a:ext cx="935658" cy="1036544"/>
        </a:xfrm>
        <a:prstGeom prst="rect">
          <a:avLst/>
        </a:prstGeom>
      </xdr:spPr>
    </xdr:pic>
    <xdr:clientData/>
  </xdr:oneCellAnchor>
  <xdr:oneCellAnchor>
    <xdr:from>
      <xdr:col>3</xdr:col>
      <xdr:colOff>734679</xdr:colOff>
      <xdr:row>47</xdr:row>
      <xdr:rowOff>68462</xdr:rowOff>
    </xdr:from>
    <xdr:ext cx="1089823" cy="1096309"/>
    <xdr:pic>
      <xdr:nvPicPr>
        <xdr:cNvPr id="7" name="Рисунок 6">
          <a:extLst>
            <a:ext uri="{FF2B5EF4-FFF2-40B4-BE49-F238E27FC236}">
              <a16:creationId xmlns:a16="http://schemas.microsoft.com/office/drawing/2014/main" id="{62C301ED-8329-4FB0-9313-091DA6DFC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956850" y="53375805"/>
          <a:ext cx="1089823" cy="1096309"/>
        </a:xfrm>
        <a:prstGeom prst="rect">
          <a:avLst/>
        </a:prstGeom>
      </xdr:spPr>
    </xdr:pic>
    <xdr:clientData/>
  </xdr:oneCellAnchor>
  <xdr:oneCellAnchor>
    <xdr:from>
      <xdr:col>3</xdr:col>
      <xdr:colOff>537241</xdr:colOff>
      <xdr:row>49</xdr:row>
      <xdr:rowOff>80896</xdr:rowOff>
    </xdr:from>
    <xdr:ext cx="1262397" cy="1018903"/>
    <xdr:pic>
      <xdr:nvPicPr>
        <xdr:cNvPr id="8" name="Рисунок 7">
          <a:extLst>
            <a:ext uri="{FF2B5EF4-FFF2-40B4-BE49-F238E27FC236}">
              <a16:creationId xmlns:a16="http://schemas.microsoft.com/office/drawing/2014/main" id="{395940AC-C5DC-446C-8FE6-B1F2E6D91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59412" y="55598039"/>
          <a:ext cx="1262397" cy="1018903"/>
        </a:xfrm>
        <a:prstGeom prst="rect">
          <a:avLst/>
        </a:prstGeom>
      </xdr:spPr>
    </xdr:pic>
    <xdr:clientData/>
  </xdr:oneCellAnchor>
  <xdr:twoCellAnchor editAs="oneCell">
    <xdr:from>
      <xdr:col>3</xdr:col>
      <xdr:colOff>925285</xdr:colOff>
      <xdr:row>41</xdr:row>
      <xdr:rowOff>32657</xdr:rowOff>
    </xdr:from>
    <xdr:to>
      <xdr:col>3</xdr:col>
      <xdr:colOff>1839686</xdr:colOff>
      <xdr:row>41</xdr:row>
      <xdr:rowOff>1256548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D07F24A0-7413-E798-BB14-674088C5D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47456" y="45230143"/>
          <a:ext cx="914401" cy="1223891"/>
        </a:xfrm>
        <a:prstGeom prst="rect">
          <a:avLst/>
        </a:prstGeom>
      </xdr:spPr>
    </xdr:pic>
    <xdr:clientData/>
  </xdr:twoCellAnchor>
  <xdr:twoCellAnchor editAs="oneCell">
    <xdr:from>
      <xdr:col>3</xdr:col>
      <xdr:colOff>870857</xdr:colOff>
      <xdr:row>46</xdr:row>
      <xdr:rowOff>32658</xdr:rowOff>
    </xdr:from>
    <xdr:to>
      <xdr:col>3</xdr:col>
      <xdr:colOff>1719943</xdr:colOff>
      <xdr:row>46</xdr:row>
      <xdr:rowOff>937760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4D686E7E-58DC-7192-D7EE-0D9E8F88A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93028" y="52349401"/>
          <a:ext cx="849086" cy="905102"/>
        </a:xfrm>
        <a:prstGeom prst="rect">
          <a:avLst/>
        </a:prstGeom>
      </xdr:spPr>
    </xdr:pic>
    <xdr:clientData/>
  </xdr:twoCellAnchor>
  <xdr:twoCellAnchor editAs="oneCell">
    <xdr:from>
      <xdr:col>3</xdr:col>
      <xdr:colOff>849085</xdr:colOff>
      <xdr:row>48</xdr:row>
      <xdr:rowOff>10886</xdr:rowOff>
    </xdr:from>
    <xdr:to>
      <xdr:col>3</xdr:col>
      <xdr:colOff>1611086</xdr:colOff>
      <xdr:row>49</xdr:row>
      <xdr:rowOff>3797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8C817037-3B3D-8DA1-D919-6A0D5E677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071256" y="54548315"/>
          <a:ext cx="762001" cy="972625"/>
        </a:xfrm>
        <a:prstGeom prst="rect">
          <a:avLst/>
        </a:prstGeom>
      </xdr:spPr>
    </xdr:pic>
    <xdr:clientData/>
  </xdr:twoCellAnchor>
  <xdr:twoCellAnchor editAs="oneCell">
    <xdr:from>
      <xdr:col>3</xdr:col>
      <xdr:colOff>1081741</xdr:colOff>
      <xdr:row>64</xdr:row>
      <xdr:rowOff>41089</xdr:rowOff>
    </xdr:from>
    <xdr:to>
      <xdr:col>3</xdr:col>
      <xdr:colOff>2204928</xdr:colOff>
      <xdr:row>64</xdr:row>
      <xdr:rowOff>1149033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AAF69908-BD00-44C4-A1F2-0E87F30D6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364181" y="55994749"/>
          <a:ext cx="1123187" cy="1107944"/>
        </a:xfrm>
        <a:prstGeom prst="rect">
          <a:avLst/>
        </a:prstGeom>
      </xdr:spPr>
    </xdr:pic>
    <xdr:clientData/>
  </xdr:twoCellAnchor>
  <xdr:twoCellAnchor editAs="oneCell">
    <xdr:from>
      <xdr:col>3</xdr:col>
      <xdr:colOff>783772</xdr:colOff>
      <xdr:row>63</xdr:row>
      <xdr:rowOff>163286</xdr:rowOff>
    </xdr:from>
    <xdr:to>
      <xdr:col>3</xdr:col>
      <xdr:colOff>2188029</xdr:colOff>
      <xdr:row>63</xdr:row>
      <xdr:rowOff>1399480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54F78F63-A572-43A6-8BA2-60D3C5A0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066212" y="54592946"/>
          <a:ext cx="1404257" cy="1236194"/>
        </a:xfrm>
        <a:prstGeom prst="rect">
          <a:avLst/>
        </a:prstGeom>
      </xdr:spPr>
    </xdr:pic>
    <xdr:clientData/>
  </xdr:twoCellAnchor>
  <xdr:twoCellAnchor editAs="oneCell">
    <xdr:from>
      <xdr:col>3</xdr:col>
      <xdr:colOff>195945</xdr:colOff>
      <xdr:row>61</xdr:row>
      <xdr:rowOff>87087</xdr:rowOff>
    </xdr:from>
    <xdr:to>
      <xdr:col>3</xdr:col>
      <xdr:colOff>2539859</xdr:colOff>
      <xdr:row>61</xdr:row>
      <xdr:rowOff>1426029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102726F7-9A82-47AC-B869-66450D9F8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478385" y="51468747"/>
          <a:ext cx="2343914" cy="1338942"/>
        </a:xfrm>
        <a:prstGeom prst="rect">
          <a:avLst/>
        </a:prstGeom>
      </xdr:spPr>
    </xdr:pic>
    <xdr:clientData/>
  </xdr:twoCellAnchor>
  <xdr:twoCellAnchor editAs="oneCell">
    <xdr:from>
      <xdr:col>3</xdr:col>
      <xdr:colOff>729342</xdr:colOff>
      <xdr:row>60</xdr:row>
      <xdr:rowOff>21772</xdr:rowOff>
    </xdr:from>
    <xdr:to>
      <xdr:col>3</xdr:col>
      <xdr:colOff>2198914</xdr:colOff>
      <xdr:row>60</xdr:row>
      <xdr:rowOff>1485501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7C8D0665-8FA2-40B3-94FC-D08160D99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011782" y="49879432"/>
          <a:ext cx="1469572" cy="1463729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272142</xdr:colOff>
      <xdr:row>59</xdr:row>
      <xdr:rowOff>21771</xdr:rowOff>
    </xdr:from>
    <xdr:to>
      <xdr:col>3</xdr:col>
      <xdr:colOff>2623457</xdr:colOff>
      <xdr:row>59</xdr:row>
      <xdr:rowOff>1495730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0BF1A1BD-377B-43F6-97AD-12985BFB2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554582" y="48355431"/>
          <a:ext cx="2351315" cy="1473959"/>
        </a:xfrm>
        <a:prstGeom prst="rect">
          <a:avLst/>
        </a:prstGeom>
      </xdr:spPr>
    </xdr:pic>
    <xdr:clientData/>
  </xdr:twoCellAnchor>
  <xdr:twoCellAnchor editAs="oneCell">
    <xdr:from>
      <xdr:col>3</xdr:col>
      <xdr:colOff>576942</xdr:colOff>
      <xdr:row>58</xdr:row>
      <xdr:rowOff>32658</xdr:rowOff>
    </xdr:from>
    <xdr:to>
      <xdr:col>3</xdr:col>
      <xdr:colOff>2253343</xdr:colOff>
      <xdr:row>58</xdr:row>
      <xdr:rowOff>1512586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C252E5F5-54D0-4E1A-AE9E-EE7FFD2D2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859382" y="46842318"/>
          <a:ext cx="1676401" cy="1479928"/>
        </a:xfrm>
        <a:prstGeom prst="rect">
          <a:avLst/>
        </a:prstGeom>
      </xdr:spPr>
    </xdr:pic>
    <xdr:clientData/>
  </xdr:twoCellAnchor>
  <xdr:oneCellAnchor>
    <xdr:from>
      <xdr:col>3</xdr:col>
      <xdr:colOff>1045883</xdr:colOff>
      <xdr:row>57</xdr:row>
      <xdr:rowOff>36232</xdr:rowOff>
    </xdr:from>
    <xdr:ext cx="540123" cy="1482635"/>
    <xdr:pic>
      <xdr:nvPicPr>
        <xdr:cNvPr id="56" name="Рисунок 55">
          <a:extLst>
            <a:ext uri="{FF2B5EF4-FFF2-40B4-BE49-F238E27FC236}">
              <a16:creationId xmlns:a16="http://schemas.microsoft.com/office/drawing/2014/main" id="{7FB313EE-FCF2-4138-8AD9-4273A072C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328323" y="45108532"/>
          <a:ext cx="540123" cy="1482635"/>
        </a:xfrm>
        <a:prstGeom prst="rect">
          <a:avLst/>
        </a:prstGeom>
      </xdr:spPr>
    </xdr:pic>
    <xdr:clientData/>
  </xdr:oneCellAnchor>
  <xdr:twoCellAnchor editAs="oneCell">
    <xdr:from>
      <xdr:col>3</xdr:col>
      <xdr:colOff>172720</xdr:colOff>
      <xdr:row>56</xdr:row>
      <xdr:rowOff>0</xdr:rowOff>
    </xdr:from>
    <xdr:to>
      <xdr:col>3</xdr:col>
      <xdr:colOff>2478258</xdr:colOff>
      <xdr:row>57</xdr:row>
      <xdr:rowOff>0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E61B7228-7E25-4133-B50F-3CD08A79E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455160" y="43548300"/>
          <a:ext cx="2305538" cy="1524000"/>
        </a:xfrm>
        <a:prstGeom prst="rect">
          <a:avLst/>
        </a:prstGeom>
      </xdr:spPr>
    </xdr:pic>
    <xdr:clientData/>
  </xdr:twoCellAnchor>
  <xdr:twoCellAnchor editAs="oneCell">
    <xdr:from>
      <xdr:col>3</xdr:col>
      <xdr:colOff>701041</xdr:colOff>
      <xdr:row>62</xdr:row>
      <xdr:rowOff>10160</xdr:rowOff>
    </xdr:from>
    <xdr:to>
      <xdr:col>3</xdr:col>
      <xdr:colOff>1838961</xdr:colOff>
      <xdr:row>62</xdr:row>
      <xdr:rowOff>1488117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D54D4748-EF5C-4D5E-8DB6-9362DE181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983481" y="52915820"/>
          <a:ext cx="1137920" cy="1477957"/>
        </a:xfrm>
        <a:prstGeom prst="rect">
          <a:avLst/>
        </a:prstGeom>
      </xdr:spPr>
    </xdr:pic>
    <xdr:clientData/>
  </xdr:twoCellAnchor>
  <xdr:twoCellAnchor editAs="oneCell">
    <xdr:from>
      <xdr:col>3</xdr:col>
      <xdr:colOff>325120</xdr:colOff>
      <xdr:row>54</xdr:row>
      <xdr:rowOff>30480</xdr:rowOff>
    </xdr:from>
    <xdr:to>
      <xdr:col>3</xdr:col>
      <xdr:colOff>2489200</xdr:colOff>
      <xdr:row>54</xdr:row>
      <xdr:rowOff>1476895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DA466C4B-44B5-41B4-B98A-B6294FE11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607560" y="40347900"/>
          <a:ext cx="2164080" cy="1446415"/>
        </a:xfrm>
        <a:prstGeom prst="rect">
          <a:avLst/>
        </a:prstGeom>
      </xdr:spPr>
    </xdr:pic>
    <xdr:clientData/>
  </xdr:twoCellAnchor>
  <xdr:twoCellAnchor editAs="oneCell">
    <xdr:from>
      <xdr:col>3</xdr:col>
      <xdr:colOff>717005</xdr:colOff>
      <xdr:row>55</xdr:row>
      <xdr:rowOff>14514</xdr:rowOff>
    </xdr:from>
    <xdr:to>
      <xdr:col>3</xdr:col>
      <xdr:colOff>1741715</xdr:colOff>
      <xdr:row>55</xdr:row>
      <xdr:rowOff>1652898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id="{1325D111-44D4-4D61-8600-6E39ACA40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939176" y="64936914"/>
          <a:ext cx="1024710" cy="1638384"/>
        </a:xfrm>
        <a:prstGeom prst="rect">
          <a:avLst/>
        </a:prstGeom>
      </xdr:spPr>
    </xdr:pic>
    <xdr:clientData/>
  </xdr:twoCellAnchor>
  <xdr:oneCellAnchor>
    <xdr:from>
      <xdr:col>3</xdr:col>
      <xdr:colOff>193040</xdr:colOff>
      <xdr:row>53</xdr:row>
      <xdr:rowOff>121921</xdr:rowOff>
    </xdr:from>
    <xdr:ext cx="2247879" cy="1483360"/>
    <xdr:pic>
      <xdr:nvPicPr>
        <xdr:cNvPr id="61" name="Рисунок 60">
          <a:extLst>
            <a:ext uri="{FF2B5EF4-FFF2-40B4-BE49-F238E27FC236}">
              <a16:creationId xmlns:a16="http://schemas.microsoft.com/office/drawing/2014/main" id="{8403899C-3332-4DC3-818F-0C531D03C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475480" y="38656261"/>
          <a:ext cx="2247879" cy="1483360"/>
        </a:xfrm>
        <a:prstGeom prst="rect">
          <a:avLst/>
        </a:prstGeom>
      </xdr:spPr>
    </xdr:pic>
    <xdr:clientData/>
  </xdr:oneCellAnchor>
  <xdr:twoCellAnchor editAs="oneCell">
    <xdr:from>
      <xdr:col>3</xdr:col>
      <xdr:colOff>670560</xdr:colOff>
      <xdr:row>52</xdr:row>
      <xdr:rowOff>20320</xdr:rowOff>
    </xdr:from>
    <xdr:to>
      <xdr:col>3</xdr:col>
      <xdr:colOff>2137694</xdr:colOff>
      <xdr:row>53</xdr:row>
      <xdr:rowOff>30480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3D406468-5B0E-46FA-9E5A-44DF244BA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953000" y="37030660"/>
          <a:ext cx="1467134" cy="1534160"/>
        </a:xfrm>
        <a:prstGeom prst="rect">
          <a:avLst/>
        </a:prstGeom>
      </xdr:spPr>
    </xdr:pic>
    <xdr:clientData/>
  </xdr:twoCellAnchor>
  <xdr:twoCellAnchor editAs="oneCell">
    <xdr:from>
      <xdr:col>3</xdr:col>
      <xdr:colOff>1076960</xdr:colOff>
      <xdr:row>50</xdr:row>
      <xdr:rowOff>89076</xdr:rowOff>
    </xdr:from>
    <xdr:to>
      <xdr:col>3</xdr:col>
      <xdr:colOff>1564640</xdr:colOff>
      <xdr:row>50</xdr:row>
      <xdr:rowOff>1464533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0527CFE5-5708-4DB6-BD4B-C657F66B7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359400" y="34051416"/>
          <a:ext cx="487680" cy="1375457"/>
        </a:xfrm>
        <a:prstGeom prst="rect">
          <a:avLst/>
        </a:prstGeom>
      </xdr:spPr>
    </xdr:pic>
    <xdr:clientData/>
  </xdr:twoCellAnchor>
  <xdr:twoCellAnchor editAs="oneCell">
    <xdr:from>
      <xdr:col>3</xdr:col>
      <xdr:colOff>619761</xdr:colOff>
      <xdr:row>51</xdr:row>
      <xdr:rowOff>60961</xdr:rowOff>
    </xdr:from>
    <xdr:to>
      <xdr:col>3</xdr:col>
      <xdr:colOff>1950721</xdr:colOff>
      <xdr:row>51</xdr:row>
      <xdr:rowOff>1483360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D47250F4-CFC0-44EC-9D6A-6937A1556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902201" y="35547301"/>
          <a:ext cx="1330960" cy="1422399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36</xdr:row>
      <xdr:rowOff>152400</xdr:rowOff>
    </xdr:from>
    <xdr:to>
      <xdr:col>3</xdr:col>
      <xdr:colOff>2398949</xdr:colOff>
      <xdr:row>36</xdr:row>
      <xdr:rowOff>2057400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DB0B5A88-8A47-419A-AEED-74EBFD102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526971" y="38437457"/>
          <a:ext cx="2094149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254002</xdr:colOff>
      <xdr:row>70</xdr:row>
      <xdr:rowOff>162561</xdr:rowOff>
    </xdr:from>
    <xdr:to>
      <xdr:col>3</xdr:col>
      <xdr:colOff>2359512</xdr:colOff>
      <xdr:row>70</xdr:row>
      <xdr:rowOff>1578429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D5AFBC34-4D6B-43D7-9D38-1E4B65E00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476173" y="90949418"/>
          <a:ext cx="2105510" cy="1415868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</xdr:colOff>
      <xdr:row>69</xdr:row>
      <xdr:rowOff>284480</xdr:rowOff>
    </xdr:from>
    <xdr:to>
      <xdr:col>3</xdr:col>
      <xdr:colOff>2525651</xdr:colOff>
      <xdr:row>69</xdr:row>
      <xdr:rowOff>1503680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FFE9E8EA-97A1-4DBF-81E1-A1A18494E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373880" y="26870660"/>
          <a:ext cx="2434211" cy="1219200"/>
        </a:xfrm>
        <a:prstGeom prst="rect">
          <a:avLst/>
        </a:prstGeom>
      </xdr:spPr>
    </xdr:pic>
    <xdr:clientData/>
  </xdr:twoCellAnchor>
  <xdr:twoCellAnchor editAs="oneCell">
    <xdr:from>
      <xdr:col>3</xdr:col>
      <xdr:colOff>711200</xdr:colOff>
      <xdr:row>68</xdr:row>
      <xdr:rowOff>91441</xdr:rowOff>
    </xdr:from>
    <xdr:to>
      <xdr:col>3</xdr:col>
      <xdr:colOff>2035629</xdr:colOff>
      <xdr:row>68</xdr:row>
      <xdr:rowOff>1969993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6DEDCC25-A602-45AB-9077-37218102C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933371" y="86807041"/>
          <a:ext cx="1324429" cy="1878552"/>
        </a:xfrm>
        <a:prstGeom prst="rect">
          <a:avLst/>
        </a:prstGeom>
      </xdr:spPr>
    </xdr:pic>
    <xdr:clientData/>
  </xdr:twoCellAnchor>
  <xdr:twoCellAnchor editAs="oneCell">
    <xdr:from>
      <xdr:col>3</xdr:col>
      <xdr:colOff>487680</xdr:colOff>
      <xdr:row>67</xdr:row>
      <xdr:rowOff>40640</xdr:rowOff>
    </xdr:from>
    <xdr:to>
      <xdr:col>3</xdr:col>
      <xdr:colOff>1937658</xdr:colOff>
      <xdr:row>67</xdr:row>
      <xdr:rowOff>1916767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511EF56D-6132-456A-A4B3-C397B70FC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709851" y="84720611"/>
          <a:ext cx="1449978" cy="1876127"/>
        </a:xfrm>
        <a:prstGeom prst="rect">
          <a:avLst/>
        </a:prstGeom>
      </xdr:spPr>
    </xdr:pic>
    <xdr:clientData/>
  </xdr:twoCellAnchor>
  <xdr:twoCellAnchor editAs="oneCell">
    <xdr:from>
      <xdr:col>3</xdr:col>
      <xdr:colOff>528321</xdr:colOff>
      <xdr:row>65</xdr:row>
      <xdr:rowOff>60961</xdr:rowOff>
    </xdr:from>
    <xdr:to>
      <xdr:col>3</xdr:col>
      <xdr:colOff>1915886</xdr:colOff>
      <xdr:row>65</xdr:row>
      <xdr:rowOff>1958881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E64331BA-2263-4BF5-972B-878CF20E2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750492" y="80669675"/>
          <a:ext cx="1387565" cy="1897920"/>
        </a:xfrm>
        <a:prstGeom prst="rect">
          <a:avLst/>
        </a:prstGeom>
      </xdr:spPr>
    </xdr:pic>
    <xdr:clientData/>
  </xdr:twoCellAnchor>
  <xdr:twoCellAnchor editAs="oneCell">
    <xdr:from>
      <xdr:col>3</xdr:col>
      <xdr:colOff>985521</xdr:colOff>
      <xdr:row>66</xdr:row>
      <xdr:rowOff>181429</xdr:rowOff>
    </xdr:from>
    <xdr:to>
      <xdr:col>3</xdr:col>
      <xdr:colOff>1817915</xdr:colOff>
      <xdr:row>66</xdr:row>
      <xdr:rowOff>1918138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4C3C7B09-DD83-4300-A9A7-81B09737F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207692" y="82825772"/>
          <a:ext cx="832394" cy="1736709"/>
        </a:xfrm>
        <a:prstGeom prst="rect">
          <a:avLst/>
        </a:prstGeom>
      </xdr:spPr>
    </xdr:pic>
    <xdr:clientData/>
  </xdr:twoCellAnchor>
  <xdr:oneCellAnchor>
    <xdr:from>
      <xdr:col>3</xdr:col>
      <xdr:colOff>924485</xdr:colOff>
      <xdr:row>72</xdr:row>
      <xdr:rowOff>82924</xdr:rowOff>
    </xdr:from>
    <xdr:ext cx="988787" cy="1760894"/>
    <xdr:pic>
      <xdr:nvPicPr>
        <xdr:cNvPr id="12" name="Рисунок 11">
          <a:extLst>
            <a:ext uri="{FF2B5EF4-FFF2-40B4-BE49-F238E27FC236}">
              <a16:creationId xmlns:a16="http://schemas.microsoft.com/office/drawing/2014/main" id="{EACED474-D7E3-4C31-BFDE-D8AC5431A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206925" y="7352404"/>
          <a:ext cx="988787" cy="1760894"/>
        </a:xfrm>
        <a:prstGeom prst="rect">
          <a:avLst/>
        </a:prstGeom>
      </xdr:spPr>
    </xdr:pic>
    <xdr:clientData/>
  </xdr:oneCellAnchor>
  <xdr:oneCellAnchor>
    <xdr:from>
      <xdr:col>3</xdr:col>
      <xdr:colOff>499782</xdr:colOff>
      <xdr:row>73</xdr:row>
      <xdr:rowOff>20172</xdr:rowOff>
    </xdr:from>
    <xdr:ext cx="1522880" cy="1066815"/>
    <xdr:pic>
      <xdr:nvPicPr>
        <xdr:cNvPr id="13" name="Рисунок 12">
          <a:extLst>
            <a:ext uri="{FF2B5EF4-FFF2-40B4-BE49-F238E27FC236}">
              <a16:creationId xmlns:a16="http://schemas.microsoft.com/office/drawing/2014/main" id="{8871165F-F988-46FC-9CD7-7E2C1B9E6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782222" y="9278472"/>
          <a:ext cx="1522880" cy="1066815"/>
        </a:xfrm>
        <a:prstGeom prst="rect">
          <a:avLst/>
        </a:prstGeom>
      </xdr:spPr>
    </xdr:pic>
    <xdr:clientData/>
  </xdr:oneCellAnchor>
  <xdr:oneCellAnchor>
    <xdr:from>
      <xdr:col>3</xdr:col>
      <xdr:colOff>833437</xdr:colOff>
      <xdr:row>74</xdr:row>
      <xdr:rowOff>16250</xdr:rowOff>
    </xdr:from>
    <xdr:ext cx="837735" cy="1698628"/>
    <xdr:pic>
      <xdr:nvPicPr>
        <xdr:cNvPr id="14" name="Рисунок 13">
          <a:extLst>
            <a:ext uri="{FF2B5EF4-FFF2-40B4-BE49-F238E27FC236}">
              <a16:creationId xmlns:a16="http://schemas.microsoft.com/office/drawing/2014/main" id="{34B06F53-88CA-41E9-895C-8C5B6C7ED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5115877" y="10737590"/>
          <a:ext cx="837735" cy="1698628"/>
        </a:xfrm>
        <a:prstGeom prst="rect">
          <a:avLst/>
        </a:prstGeom>
      </xdr:spPr>
    </xdr:pic>
    <xdr:clientData/>
  </xdr:oneCellAnchor>
  <xdr:oneCellAnchor>
    <xdr:from>
      <xdr:col>3</xdr:col>
      <xdr:colOff>756396</xdr:colOff>
      <xdr:row>77</xdr:row>
      <xdr:rowOff>94048</xdr:rowOff>
    </xdr:from>
    <xdr:ext cx="1597936" cy="1497333"/>
    <xdr:pic>
      <xdr:nvPicPr>
        <xdr:cNvPr id="15" name="Рисунок 14">
          <a:extLst>
            <a:ext uri="{FF2B5EF4-FFF2-40B4-BE49-F238E27FC236}">
              <a16:creationId xmlns:a16="http://schemas.microsoft.com/office/drawing/2014/main" id="{C844B164-A4C4-446F-8A90-D94BB4684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5038836" y="16690408"/>
          <a:ext cx="1597936" cy="1497333"/>
        </a:xfrm>
        <a:prstGeom prst="rect">
          <a:avLst/>
        </a:prstGeom>
      </xdr:spPr>
    </xdr:pic>
    <xdr:clientData/>
  </xdr:oneCellAnchor>
  <xdr:oneCellAnchor>
    <xdr:from>
      <xdr:col>3</xdr:col>
      <xdr:colOff>317500</xdr:colOff>
      <xdr:row>78</xdr:row>
      <xdr:rowOff>94130</xdr:rowOff>
    </xdr:from>
    <xdr:ext cx="1653508" cy="1816333"/>
    <xdr:pic>
      <xdr:nvPicPr>
        <xdr:cNvPr id="16" name="Рисунок 15">
          <a:extLst>
            <a:ext uri="{FF2B5EF4-FFF2-40B4-BE49-F238E27FC236}">
              <a16:creationId xmlns:a16="http://schemas.microsoft.com/office/drawing/2014/main" id="{140064D1-9544-46A1-A1A3-ACDEA67D2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599940" y="18694550"/>
          <a:ext cx="1653508" cy="1816333"/>
        </a:xfrm>
        <a:prstGeom prst="rect">
          <a:avLst/>
        </a:prstGeom>
      </xdr:spPr>
    </xdr:pic>
    <xdr:clientData/>
  </xdr:oneCellAnchor>
  <xdr:oneCellAnchor>
    <xdr:from>
      <xdr:col>3</xdr:col>
      <xdr:colOff>448236</xdr:colOff>
      <xdr:row>81</xdr:row>
      <xdr:rowOff>1521385</xdr:rowOff>
    </xdr:from>
    <xdr:ext cx="1036078" cy="1402868"/>
    <xdr:pic>
      <xdr:nvPicPr>
        <xdr:cNvPr id="17" name="Рисунок 16">
          <a:extLst>
            <a:ext uri="{FF2B5EF4-FFF2-40B4-BE49-F238E27FC236}">
              <a16:creationId xmlns:a16="http://schemas.microsoft.com/office/drawing/2014/main" id="{8B181269-C2A3-46D2-94F6-DDA7A74B2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730676" y="26644525"/>
          <a:ext cx="1036078" cy="1402868"/>
        </a:xfrm>
        <a:prstGeom prst="rect">
          <a:avLst/>
        </a:prstGeom>
      </xdr:spPr>
    </xdr:pic>
    <xdr:clientData/>
  </xdr:oneCellAnchor>
  <xdr:twoCellAnchor editAs="oneCell">
    <xdr:from>
      <xdr:col>3</xdr:col>
      <xdr:colOff>522514</xdr:colOff>
      <xdr:row>92</xdr:row>
      <xdr:rowOff>108857</xdr:rowOff>
    </xdr:from>
    <xdr:to>
      <xdr:col>3</xdr:col>
      <xdr:colOff>1948543</xdr:colOff>
      <xdr:row>92</xdr:row>
      <xdr:rowOff>1469572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A748D620-83F8-A3A7-99DE-843E43FEB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744685" y="129648857"/>
          <a:ext cx="1426029" cy="13607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10</xdr:col>
      <xdr:colOff>76200</xdr:colOff>
      <xdr:row>52</xdr:row>
      <xdr:rowOff>57881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755F557-1C55-43CE-8D58-E9F71CFB1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72200" cy="8921846"/>
        </a:xfrm>
        <a:prstGeom prst="rect">
          <a:avLst/>
        </a:prstGeom>
      </xdr:spPr>
    </xdr:pic>
    <xdr:clientData/>
  </xdr:twoCellAnchor>
  <xdr:twoCellAnchor editAs="oneCell">
    <xdr:from>
      <xdr:col>10</xdr:col>
      <xdr:colOff>167639</xdr:colOff>
      <xdr:row>3</xdr:row>
      <xdr:rowOff>91440</xdr:rowOff>
    </xdr:from>
    <xdr:to>
      <xdr:col>26</xdr:col>
      <xdr:colOff>246058</xdr:colOff>
      <xdr:row>42</xdr:row>
      <xdr:rowOff>20955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D51222D-BE5B-45A6-A3C6-45F9AD181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3639" y="91440"/>
          <a:ext cx="9832019" cy="69951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-1</xdr:rowOff>
    </xdr:from>
    <xdr:to>
      <xdr:col>10</xdr:col>
      <xdr:colOff>171450</xdr:colOff>
      <xdr:row>102</xdr:row>
      <xdr:rowOff>57560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5C36F20-C5E6-4F19-878D-0EBC51779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143999"/>
          <a:ext cx="6263640" cy="8915811"/>
        </a:xfrm>
        <a:prstGeom prst="rect">
          <a:avLst/>
        </a:prstGeom>
      </xdr:spPr>
    </xdr:pic>
    <xdr:clientData/>
  </xdr:twoCellAnchor>
  <xdr:twoCellAnchor editAs="oneCell">
    <xdr:from>
      <xdr:col>10</xdr:col>
      <xdr:colOff>350520</xdr:colOff>
      <xdr:row>44</xdr:row>
      <xdr:rowOff>-1</xdr:rowOff>
    </xdr:from>
    <xdr:to>
      <xdr:col>26</xdr:col>
      <xdr:colOff>173355</xdr:colOff>
      <xdr:row>80</xdr:row>
      <xdr:rowOff>111892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E1F4DB1-EB58-4EC6-B59E-8745C4A01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46520" y="7498079"/>
          <a:ext cx="9585960" cy="662699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2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156"/>
  <sheetViews>
    <sheetView showGridLines="0" tabSelected="1" view="pageBreakPreview" topLeftCell="A66" zoomScale="70" zoomScaleNormal="70" zoomScaleSheetLayoutView="70" workbookViewId="0">
      <selection activeCell="A72" sqref="A72:A93"/>
    </sheetView>
  </sheetViews>
  <sheetFormatPr defaultColWidth="9.109375" defaultRowHeight="21" x14ac:dyDescent="0.4"/>
  <cols>
    <col min="1" max="1" width="9.109375" style="1"/>
    <col min="2" max="2" width="7.44140625" style="1" customWidth="1"/>
    <col min="3" max="3" width="39.5546875" style="1" customWidth="1"/>
    <col min="4" max="4" width="39.6640625" style="1" customWidth="1"/>
    <col min="5" max="5" width="35.33203125" style="1" hidden="1" customWidth="1"/>
    <col min="6" max="6" width="26.77734375" style="1" customWidth="1"/>
    <col min="7" max="7" width="13" style="1" customWidth="1"/>
    <col min="8" max="8" width="12.33203125" style="1" customWidth="1"/>
    <col min="9" max="9" width="21.109375" style="4" customWidth="1"/>
    <col min="10" max="10" width="21.44140625" style="4" customWidth="1"/>
    <col min="11" max="11" width="16.77734375" style="1" customWidth="1"/>
    <col min="12" max="12" width="1.21875" style="1" customWidth="1"/>
    <col min="13" max="16" width="9.109375" style="1" hidden="1" customWidth="1"/>
    <col min="17" max="16384" width="9.109375" style="1"/>
  </cols>
  <sheetData>
    <row r="1" spans="1:11" x14ac:dyDescent="0.4">
      <c r="I1" s="1"/>
      <c r="J1" s="1"/>
    </row>
    <row r="2" spans="1:11" x14ac:dyDescent="0.4">
      <c r="I2" s="11" t="s">
        <v>124</v>
      </c>
    </row>
    <row r="3" spans="1:11" x14ac:dyDescent="0.4">
      <c r="B3" s="70" t="s">
        <v>11</v>
      </c>
      <c r="C3" s="70"/>
      <c r="D3" s="70"/>
      <c r="E3" s="70"/>
      <c r="F3" s="70"/>
      <c r="G3" s="70"/>
      <c r="H3" s="70"/>
      <c r="I3" s="70"/>
      <c r="J3" s="70"/>
    </row>
    <row r="5" spans="1:11" ht="29.25" customHeight="1" x14ac:dyDescent="0.4">
      <c r="B5" s="74" t="s">
        <v>125</v>
      </c>
      <c r="C5" s="74"/>
      <c r="D5" s="74"/>
      <c r="E5" s="74"/>
      <c r="F5" s="74"/>
      <c r="G5" s="74"/>
      <c r="H5" s="74"/>
      <c r="I5" s="74"/>
      <c r="J5" s="74"/>
    </row>
    <row r="6" spans="1:11" ht="28.2" customHeight="1" x14ac:dyDescent="0.4">
      <c r="B6" s="84" t="s">
        <v>126</v>
      </c>
      <c r="C6" s="85"/>
      <c r="D6" s="86"/>
      <c r="E6" s="78" t="s">
        <v>0</v>
      </c>
      <c r="F6" s="79"/>
      <c r="G6" s="79"/>
      <c r="H6" s="79"/>
      <c r="I6" s="79"/>
      <c r="J6" s="80"/>
    </row>
    <row r="7" spans="1:11" ht="33" customHeight="1" x14ac:dyDescent="0.4">
      <c r="B7" s="87"/>
      <c r="C7" s="88"/>
      <c r="D7" s="89"/>
      <c r="E7" s="71" t="s">
        <v>1</v>
      </c>
      <c r="F7" s="72"/>
      <c r="G7" s="72"/>
      <c r="H7" s="72"/>
      <c r="I7" s="72"/>
      <c r="J7" s="73"/>
    </row>
    <row r="8" spans="1:11" ht="28.2" customHeight="1" x14ac:dyDescent="0.4">
      <c r="B8" s="90"/>
      <c r="C8" s="91"/>
      <c r="D8" s="92"/>
      <c r="E8" s="71" t="s">
        <v>2</v>
      </c>
      <c r="F8" s="72"/>
      <c r="G8" s="72"/>
      <c r="H8" s="72"/>
      <c r="I8" s="72"/>
      <c r="J8" s="73"/>
    </row>
    <row r="9" spans="1:11" ht="63.6" customHeight="1" x14ac:dyDescent="0.4">
      <c r="B9" s="81" t="s">
        <v>127</v>
      </c>
      <c r="C9" s="82"/>
      <c r="D9" s="83"/>
      <c r="E9" s="71" t="s">
        <v>3</v>
      </c>
      <c r="F9" s="72"/>
      <c r="G9" s="72"/>
      <c r="H9" s="72"/>
      <c r="I9" s="72"/>
      <c r="J9" s="73"/>
    </row>
    <row r="10" spans="1:11" ht="63.45" customHeight="1" thickBot="1" x14ac:dyDescent="0.45">
      <c r="B10" s="93" t="s">
        <v>128</v>
      </c>
      <c r="C10" s="93"/>
      <c r="D10" s="93"/>
      <c r="E10" s="93"/>
      <c r="F10" s="93"/>
      <c r="G10" s="93"/>
      <c r="H10" s="93"/>
      <c r="I10" s="93"/>
      <c r="J10" s="93"/>
    </row>
    <row r="11" spans="1:11" ht="20.25" customHeight="1" x14ac:dyDescent="0.4">
      <c r="A11" s="63"/>
      <c r="B11" s="75" t="s">
        <v>24</v>
      </c>
      <c r="C11" s="101" t="s">
        <v>4</v>
      </c>
      <c r="D11" s="75"/>
      <c r="E11" s="75"/>
      <c r="F11" s="75"/>
      <c r="G11" s="102"/>
      <c r="H11" s="111" t="s">
        <v>9</v>
      </c>
      <c r="I11" s="111" t="s">
        <v>8</v>
      </c>
      <c r="J11" s="105" t="s">
        <v>12</v>
      </c>
      <c r="K11" s="105" t="s">
        <v>13</v>
      </c>
    </row>
    <row r="12" spans="1:11" ht="21.6" thickBot="1" x14ac:dyDescent="0.45">
      <c r="A12" s="64"/>
      <c r="B12" s="76"/>
      <c r="C12" s="103"/>
      <c r="D12" s="77"/>
      <c r="E12" s="77"/>
      <c r="F12" s="77"/>
      <c r="G12" s="104"/>
      <c r="H12" s="112"/>
      <c r="I12" s="112"/>
      <c r="J12" s="106"/>
      <c r="K12" s="106"/>
    </row>
    <row r="13" spans="1:11" s="2" customFormat="1" ht="43.2" customHeight="1" thickBot="1" x14ac:dyDescent="0.45">
      <c r="A13" s="64" t="s">
        <v>119</v>
      </c>
      <c r="B13" s="76"/>
      <c r="C13" s="99" t="s">
        <v>5</v>
      </c>
      <c r="D13" s="100"/>
      <c r="E13" s="108" t="s">
        <v>20</v>
      </c>
      <c r="F13" s="109"/>
      <c r="G13" s="110"/>
      <c r="H13" s="112"/>
      <c r="I13" s="112"/>
      <c r="J13" s="106"/>
      <c r="K13" s="106"/>
    </row>
    <row r="14" spans="1:11" s="3" customFormat="1" ht="50.4" customHeight="1" thickBot="1" x14ac:dyDescent="0.45">
      <c r="A14" s="65"/>
      <c r="B14" s="77"/>
      <c r="C14" s="41" t="s">
        <v>14</v>
      </c>
      <c r="D14" s="42" t="s">
        <v>21</v>
      </c>
      <c r="E14" s="35" t="s">
        <v>15</v>
      </c>
      <c r="F14" s="41" t="s">
        <v>7</v>
      </c>
      <c r="G14" s="42" t="s">
        <v>16</v>
      </c>
      <c r="H14" s="113"/>
      <c r="I14" s="113"/>
      <c r="J14" s="107"/>
      <c r="K14" s="107"/>
    </row>
    <row r="15" spans="1:11" s="21" customFormat="1" ht="160.94999999999999" customHeight="1" x14ac:dyDescent="0.4">
      <c r="A15" s="123" t="s">
        <v>137</v>
      </c>
      <c r="B15" s="44">
        <v>1</v>
      </c>
      <c r="C15" s="36" t="s">
        <v>25</v>
      </c>
      <c r="D15" s="43"/>
      <c r="E15" s="37"/>
      <c r="F15" s="38"/>
      <c r="G15" s="39"/>
      <c r="H15" s="40" t="s">
        <v>18</v>
      </c>
      <c r="I15" s="40">
        <v>1</v>
      </c>
      <c r="J15" s="57">
        <v>0</v>
      </c>
      <c r="K15" s="57">
        <f>J15*I15</f>
        <v>0</v>
      </c>
    </row>
    <row r="16" spans="1:11" s="21" customFormat="1" ht="128.69999999999999" customHeight="1" x14ac:dyDescent="0.4">
      <c r="A16" s="124"/>
      <c r="B16" s="45">
        <v>2</v>
      </c>
      <c r="C16" s="14" t="s">
        <v>26</v>
      </c>
      <c r="D16" s="22"/>
      <c r="E16" s="23"/>
      <c r="F16" s="18"/>
      <c r="G16" s="19"/>
      <c r="H16" s="20" t="s">
        <v>17</v>
      </c>
      <c r="I16" s="40">
        <v>1</v>
      </c>
      <c r="J16" s="58">
        <v>0</v>
      </c>
      <c r="K16" s="58">
        <f t="shared" ref="K16:K38" si="0">J16*I16</f>
        <v>0</v>
      </c>
    </row>
    <row r="17" spans="1:11" s="21" customFormat="1" ht="128.69999999999999" customHeight="1" x14ac:dyDescent="0.4">
      <c r="A17" s="124"/>
      <c r="B17" s="44">
        <v>3</v>
      </c>
      <c r="C17" s="14" t="s">
        <v>32</v>
      </c>
      <c r="D17" s="22" t="e" vm="1">
        <v>#VALUE!</v>
      </c>
      <c r="E17" s="23"/>
      <c r="F17" s="18"/>
      <c r="G17" s="19"/>
      <c r="H17" s="20" t="s">
        <v>18</v>
      </c>
      <c r="I17" s="40">
        <v>1</v>
      </c>
      <c r="J17" s="58">
        <v>0</v>
      </c>
      <c r="K17" s="58">
        <f t="shared" ref="K17" si="1">J17*I17</f>
        <v>0</v>
      </c>
    </row>
    <row r="18" spans="1:11" s="21" customFormat="1" ht="115.2" customHeight="1" x14ac:dyDescent="0.4">
      <c r="A18" s="124"/>
      <c r="B18" s="45">
        <v>4</v>
      </c>
      <c r="C18" s="14" t="s">
        <v>28</v>
      </c>
      <c r="D18" s="22"/>
      <c r="E18" s="24"/>
      <c r="F18" s="18"/>
      <c r="G18" s="19"/>
      <c r="H18" s="20" t="s">
        <v>27</v>
      </c>
      <c r="I18" s="40">
        <v>1</v>
      </c>
      <c r="J18" s="58">
        <v>0</v>
      </c>
      <c r="K18" s="58">
        <f t="shared" si="0"/>
        <v>0</v>
      </c>
    </row>
    <row r="19" spans="1:11" s="21" customFormat="1" ht="143.4" customHeight="1" x14ac:dyDescent="0.4">
      <c r="A19" s="124"/>
      <c r="B19" s="44">
        <v>5</v>
      </c>
      <c r="C19" s="13" t="s">
        <v>29</v>
      </c>
      <c r="D19" s="22"/>
      <c r="E19" s="24"/>
      <c r="F19" s="18"/>
      <c r="G19" s="19"/>
      <c r="H19" s="20" t="s">
        <v>19</v>
      </c>
      <c r="I19" s="40">
        <v>1</v>
      </c>
      <c r="J19" s="58">
        <v>0</v>
      </c>
      <c r="K19" s="58">
        <f t="shared" si="0"/>
        <v>0</v>
      </c>
    </row>
    <row r="20" spans="1:11" s="21" customFormat="1" ht="150.6" customHeight="1" x14ac:dyDescent="0.4">
      <c r="A20" s="124"/>
      <c r="B20" s="45">
        <v>6</v>
      </c>
      <c r="C20" s="12" t="s">
        <v>31</v>
      </c>
      <c r="D20" s="22"/>
      <c r="E20" s="24"/>
      <c r="F20" s="18"/>
      <c r="G20" s="19"/>
      <c r="H20" s="20" t="s">
        <v>30</v>
      </c>
      <c r="I20" s="40">
        <v>1</v>
      </c>
      <c r="J20" s="58">
        <v>0</v>
      </c>
      <c r="K20" s="58">
        <f t="shared" si="0"/>
        <v>0</v>
      </c>
    </row>
    <row r="21" spans="1:11" s="21" customFormat="1" ht="157.94999999999999" customHeight="1" x14ac:dyDescent="0.4">
      <c r="A21" s="124"/>
      <c r="B21" s="44">
        <v>7</v>
      </c>
      <c r="C21" s="12" t="s">
        <v>33</v>
      </c>
      <c r="D21" s="22" t="e" vm="2">
        <v>#VALUE!</v>
      </c>
      <c r="E21" s="24"/>
      <c r="F21" s="18"/>
      <c r="G21" s="19"/>
      <c r="H21" s="20" t="s">
        <v>17</v>
      </c>
      <c r="I21" s="40">
        <v>1</v>
      </c>
      <c r="J21" s="58">
        <v>0</v>
      </c>
      <c r="K21" s="58">
        <f t="shared" si="0"/>
        <v>0</v>
      </c>
    </row>
    <row r="22" spans="1:11" s="21" customFormat="1" ht="160.19999999999999" customHeight="1" x14ac:dyDescent="0.4">
      <c r="A22" s="124"/>
      <c r="B22" s="45">
        <v>8</v>
      </c>
      <c r="C22" s="12" t="s">
        <v>34</v>
      </c>
      <c r="D22" s="16"/>
      <c r="E22" s="25"/>
      <c r="F22" s="18"/>
      <c r="G22" s="19"/>
      <c r="H22" s="20" t="s">
        <v>23</v>
      </c>
      <c r="I22" s="40">
        <v>1</v>
      </c>
      <c r="J22" s="58">
        <v>0</v>
      </c>
      <c r="K22" s="58">
        <f t="shared" si="0"/>
        <v>0</v>
      </c>
    </row>
    <row r="23" spans="1:11" s="21" customFormat="1" ht="181.2" customHeight="1" x14ac:dyDescent="0.4">
      <c r="A23" s="124"/>
      <c r="B23" s="44">
        <v>9</v>
      </c>
      <c r="C23" s="36" t="s">
        <v>37</v>
      </c>
      <c r="D23" s="22" t="e" vm="3">
        <v>#VALUE!</v>
      </c>
      <c r="E23" s="17"/>
      <c r="F23" s="18"/>
      <c r="G23" s="19"/>
      <c r="H23" s="20" t="s">
        <v>17</v>
      </c>
      <c r="I23" s="40">
        <v>1</v>
      </c>
      <c r="J23" s="58">
        <v>0</v>
      </c>
      <c r="K23" s="58">
        <f t="shared" si="0"/>
        <v>0</v>
      </c>
    </row>
    <row r="24" spans="1:11" s="21" customFormat="1" ht="133.94999999999999" customHeight="1" x14ac:dyDescent="0.4">
      <c r="A24" s="124"/>
      <c r="B24" s="45">
        <v>10</v>
      </c>
      <c r="C24" s="13" t="s">
        <v>38</v>
      </c>
      <c r="D24" s="22" t="e" vm="4">
        <v>#VALUE!</v>
      </c>
      <c r="E24" s="26"/>
      <c r="F24" s="18"/>
      <c r="G24" s="19"/>
      <c r="H24" s="20" t="s">
        <v>19</v>
      </c>
      <c r="I24" s="40">
        <v>1</v>
      </c>
      <c r="J24" s="58">
        <v>0</v>
      </c>
      <c r="K24" s="58">
        <f t="shared" si="0"/>
        <v>0</v>
      </c>
    </row>
    <row r="25" spans="1:11" s="21" customFormat="1" ht="120" customHeight="1" x14ac:dyDescent="0.4">
      <c r="A25" s="124"/>
      <c r="B25" s="44">
        <v>11</v>
      </c>
      <c r="C25" s="14" t="s">
        <v>36</v>
      </c>
      <c r="D25" s="22" t="e" vm="5">
        <v>#VALUE!</v>
      </c>
      <c r="E25" s="24"/>
      <c r="F25" s="18"/>
      <c r="G25" s="19"/>
      <c r="H25" s="20" t="s">
        <v>19</v>
      </c>
      <c r="I25" s="40">
        <v>1</v>
      </c>
      <c r="J25" s="58">
        <v>0</v>
      </c>
      <c r="K25" s="58">
        <f t="shared" si="0"/>
        <v>0</v>
      </c>
    </row>
    <row r="26" spans="1:11" s="21" customFormat="1" ht="91.2" customHeight="1" x14ac:dyDescent="0.4">
      <c r="A26" s="124"/>
      <c r="B26" s="45">
        <v>12</v>
      </c>
      <c r="C26" s="15" t="s">
        <v>35</v>
      </c>
      <c r="D26" s="16" t="e" vm="6">
        <v>#VALUE!</v>
      </c>
      <c r="E26" s="17"/>
      <c r="F26" s="18"/>
      <c r="G26" s="19"/>
      <c r="H26" s="20" t="s">
        <v>19</v>
      </c>
      <c r="I26" s="40">
        <v>1</v>
      </c>
      <c r="J26" s="58">
        <v>0</v>
      </c>
      <c r="K26" s="58">
        <f t="shared" si="0"/>
        <v>0</v>
      </c>
    </row>
    <row r="27" spans="1:11" s="21" customFormat="1" ht="91.2" customHeight="1" x14ac:dyDescent="0.4">
      <c r="A27" s="124"/>
      <c r="B27" s="44">
        <v>13</v>
      </c>
      <c r="C27" s="15" t="s">
        <v>39</v>
      </c>
      <c r="D27" s="16" t="e" vm="7">
        <v>#VALUE!</v>
      </c>
      <c r="E27" s="17"/>
      <c r="F27" s="18"/>
      <c r="G27" s="19"/>
      <c r="H27" s="20" t="s">
        <v>118</v>
      </c>
      <c r="I27" s="40">
        <v>1</v>
      </c>
      <c r="J27" s="58">
        <v>0</v>
      </c>
      <c r="K27" s="58">
        <f t="shared" ref="K27" si="2">J27*I27</f>
        <v>0</v>
      </c>
    </row>
    <row r="28" spans="1:11" s="21" customFormat="1" ht="91.2" customHeight="1" x14ac:dyDescent="0.4">
      <c r="A28" s="124"/>
      <c r="B28" s="45">
        <v>14</v>
      </c>
      <c r="C28" s="15" t="s">
        <v>40</v>
      </c>
      <c r="D28" s="16" t="e" vm="8">
        <v>#VALUE!</v>
      </c>
      <c r="E28" s="17"/>
      <c r="F28" s="18"/>
      <c r="G28" s="19"/>
      <c r="H28" s="20" t="s">
        <v>19</v>
      </c>
      <c r="I28" s="40">
        <v>1</v>
      </c>
      <c r="J28" s="58">
        <v>0</v>
      </c>
      <c r="K28" s="58">
        <f t="shared" si="0"/>
        <v>0</v>
      </c>
    </row>
    <row r="29" spans="1:11" s="21" customFormat="1" ht="91.2" customHeight="1" x14ac:dyDescent="0.4">
      <c r="A29" s="124"/>
      <c r="B29" s="44">
        <v>15</v>
      </c>
      <c r="C29" s="15" t="s">
        <v>41</v>
      </c>
      <c r="D29" s="16" t="e" vm="9">
        <v>#VALUE!</v>
      </c>
      <c r="E29" s="17"/>
      <c r="F29" s="18"/>
      <c r="G29" s="19"/>
      <c r="H29" s="20" t="s">
        <v>19</v>
      </c>
      <c r="I29" s="40">
        <v>1</v>
      </c>
      <c r="J29" s="58">
        <v>0</v>
      </c>
      <c r="K29" s="58">
        <f t="shared" si="0"/>
        <v>0</v>
      </c>
    </row>
    <row r="30" spans="1:11" s="21" customFormat="1" ht="91.2" customHeight="1" x14ac:dyDescent="0.4">
      <c r="A30" s="124"/>
      <c r="B30" s="45">
        <v>16</v>
      </c>
      <c r="C30" s="15" t="s">
        <v>42</v>
      </c>
      <c r="D30" s="16" t="e" vm="10">
        <v>#VALUE!</v>
      </c>
      <c r="E30" s="17"/>
      <c r="F30" s="18"/>
      <c r="G30" s="19"/>
      <c r="H30" s="20" t="s">
        <v>18</v>
      </c>
      <c r="I30" s="40">
        <v>1</v>
      </c>
      <c r="J30" s="58">
        <v>0</v>
      </c>
      <c r="K30" s="58">
        <f t="shared" si="0"/>
        <v>0</v>
      </c>
    </row>
    <row r="31" spans="1:11" s="21" customFormat="1" ht="91.2" customHeight="1" x14ac:dyDescent="0.4">
      <c r="A31" s="124"/>
      <c r="B31" s="44">
        <v>17</v>
      </c>
      <c r="C31" s="15" t="s">
        <v>43</v>
      </c>
      <c r="D31" s="16" t="e" vm="11">
        <v>#VALUE!</v>
      </c>
      <c r="E31" s="17"/>
      <c r="F31" s="18"/>
      <c r="G31" s="19"/>
      <c r="H31" s="20" t="s">
        <v>23</v>
      </c>
      <c r="I31" s="40">
        <v>1</v>
      </c>
      <c r="J31" s="58">
        <v>0</v>
      </c>
      <c r="K31" s="58">
        <f t="shared" si="0"/>
        <v>0</v>
      </c>
    </row>
    <row r="32" spans="1:11" s="21" customFormat="1" ht="91.2" customHeight="1" x14ac:dyDescent="0.4">
      <c r="A32" s="124"/>
      <c r="B32" s="45">
        <v>18</v>
      </c>
      <c r="C32" s="15" t="s">
        <v>44</v>
      </c>
      <c r="D32" s="16" t="e" vm="12">
        <v>#VALUE!</v>
      </c>
      <c r="E32" s="17"/>
      <c r="F32" s="18"/>
      <c r="G32" s="19"/>
      <c r="H32" s="20" t="s">
        <v>19</v>
      </c>
      <c r="I32" s="40">
        <v>1</v>
      </c>
      <c r="J32" s="58">
        <v>0</v>
      </c>
      <c r="K32" s="58">
        <f t="shared" si="0"/>
        <v>0</v>
      </c>
    </row>
    <row r="33" spans="1:277" s="21" customFormat="1" ht="91.2" customHeight="1" x14ac:dyDescent="0.4">
      <c r="A33" s="124"/>
      <c r="B33" s="44">
        <v>19</v>
      </c>
      <c r="C33" s="27" t="s">
        <v>45</v>
      </c>
      <c r="D33" s="16" t="e" vm="13">
        <v>#VALUE!</v>
      </c>
      <c r="E33" s="17"/>
      <c r="F33" s="18"/>
      <c r="G33" s="19"/>
      <c r="H33" s="20" t="s">
        <v>19</v>
      </c>
      <c r="I33" s="40">
        <v>1</v>
      </c>
      <c r="J33" s="58">
        <v>0</v>
      </c>
      <c r="K33" s="58">
        <f t="shared" si="0"/>
        <v>0</v>
      </c>
    </row>
    <row r="34" spans="1:277" s="21" customFormat="1" ht="111.45" customHeight="1" x14ac:dyDescent="0.4">
      <c r="A34" s="124"/>
      <c r="B34" s="45">
        <v>20</v>
      </c>
      <c r="C34" s="28" t="s">
        <v>22</v>
      </c>
      <c r="D34" s="16"/>
      <c r="E34" s="17"/>
      <c r="F34" s="18"/>
      <c r="G34" s="19"/>
      <c r="H34" s="20" t="s">
        <v>18</v>
      </c>
      <c r="I34" s="40">
        <v>1</v>
      </c>
      <c r="J34" s="58">
        <v>0</v>
      </c>
      <c r="K34" s="58">
        <f t="shared" si="0"/>
        <v>0</v>
      </c>
    </row>
    <row r="35" spans="1:277" s="21" customFormat="1" ht="91.2" customHeight="1" x14ac:dyDescent="0.4">
      <c r="A35" s="124"/>
      <c r="B35" s="44">
        <v>21</v>
      </c>
      <c r="C35" s="27" t="s">
        <v>46</v>
      </c>
      <c r="D35" s="16" t="e" vm="14">
        <v>#VALUE!</v>
      </c>
      <c r="E35" s="17"/>
      <c r="F35" s="18"/>
      <c r="G35" s="19"/>
      <c r="H35" s="20" t="s">
        <v>19</v>
      </c>
      <c r="I35" s="40">
        <v>1</v>
      </c>
      <c r="J35" s="58">
        <v>0</v>
      </c>
      <c r="K35" s="58">
        <f t="shared" si="0"/>
        <v>0</v>
      </c>
    </row>
    <row r="36" spans="1:277" s="21" customFormat="1" ht="91.2" customHeight="1" x14ac:dyDescent="0.4">
      <c r="A36" s="124"/>
      <c r="B36" s="45">
        <v>22</v>
      </c>
      <c r="C36" s="28" t="s">
        <v>47</v>
      </c>
      <c r="E36" s="17"/>
      <c r="F36" s="18"/>
      <c r="G36" s="19"/>
      <c r="H36" s="20" t="s">
        <v>18</v>
      </c>
      <c r="I36" s="40">
        <v>1</v>
      </c>
      <c r="J36" s="58">
        <v>0</v>
      </c>
      <c r="K36" s="58">
        <f t="shared" si="0"/>
        <v>0</v>
      </c>
    </row>
    <row r="37" spans="1:277" s="21" customFormat="1" ht="173.55" customHeight="1" x14ac:dyDescent="0.4">
      <c r="A37" s="124"/>
      <c r="B37" s="44">
        <v>23</v>
      </c>
      <c r="C37" s="28" t="s">
        <v>48</v>
      </c>
      <c r="D37" s="16"/>
      <c r="E37" s="17"/>
      <c r="F37" s="18"/>
      <c r="G37" s="19"/>
      <c r="H37" s="20" t="s">
        <v>18</v>
      </c>
      <c r="I37" s="40">
        <v>1</v>
      </c>
      <c r="J37" s="58">
        <v>0</v>
      </c>
      <c r="K37" s="58">
        <f t="shared" si="0"/>
        <v>0</v>
      </c>
    </row>
    <row r="38" spans="1:277" s="21" customFormat="1" ht="91.2" customHeight="1" x14ac:dyDescent="0.4">
      <c r="A38" s="124"/>
      <c r="B38" s="45">
        <v>24</v>
      </c>
      <c r="C38" s="28" t="s">
        <v>49</v>
      </c>
      <c r="D38" s="16"/>
      <c r="E38" s="17"/>
      <c r="F38" s="18"/>
      <c r="G38" s="19"/>
      <c r="H38" s="20" t="s">
        <v>18</v>
      </c>
      <c r="I38" s="40">
        <v>1</v>
      </c>
      <c r="J38" s="58">
        <v>0</v>
      </c>
      <c r="K38" s="58">
        <f t="shared" si="0"/>
        <v>0</v>
      </c>
    </row>
    <row r="39" spans="1:277" s="21" customFormat="1" ht="91.2" customHeight="1" thickBot="1" x14ac:dyDescent="0.45">
      <c r="A39" s="125"/>
      <c r="B39" s="44">
        <v>25</v>
      </c>
      <c r="C39" s="28" t="s">
        <v>50</v>
      </c>
      <c r="D39" s="16" t="e" vm="15">
        <v>#VALUE!</v>
      </c>
      <c r="E39" s="17"/>
      <c r="F39" s="18"/>
      <c r="G39" s="19"/>
      <c r="H39" s="20" t="s">
        <v>18</v>
      </c>
      <c r="I39" s="40">
        <v>1</v>
      </c>
      <c r="J39" s="58">
        <v>0</v>
      </c>
      <c r="K39" s="58">
        <f t="shared" ref="K39" si="3">J39*I39</f>
        <v>0</v>
      </c>
    </row>
    <row r="40" spans="1:277" s="21" customFormat="1" ht="105" customHeight="1" thickBot="1" x14ac:dyDescent="0.45">
      <c r="A40" s="126" t="s">
        <v>120</v>
      </c>
      <c r="B40" s="45">
        <v>1</v>
      </c>
      <c r="C40" s="28" t="s">
        <v>51</v>
      </c>
      <c r="D40" s="16"/>
      <c r="E40" s="37"/>
      <c r="F40" s="38"/>
      <c r="G40" s="39"/>
      <c r="H40" s="40" t="s">
        <v>18</v>
      </c>
      <c r="I40" s="40">
        <v>1</v>
      </c>
      <c r="J40" s="57">
        <v>0</v>
      </c>
      <c r="K40" s="57">
        <f>J40*I40</f>
        <v>0</v>
      </c>
      <c r="L40" s="45"/>
      <c r="M40" s="28"/>
      <c r="N40" s="16"/>
      <c r="O40" s="24"/>
      <c r="P40" s="59"/>
      <c r="Q40" s="19"/>
      <c r="R40" s="20"/>
      <c r="S40" s="20"/>
      <c r="T40" s="58"/>
      <c r="U40" s="58"/>
    </row>
    <row r="41" spans="1:277" s="3" customFormat="1" ht="84" customHeight="1" thickBot="1" x14ac:dyDescent="0.45">
      <c r="A41" s="127"/>
      <c r="B41" s="45">
        <v>2</v>
      </c>
      <c r="C41" s="28" t="s">
        <v>52</v>
      </c>
      <c r="D41" s="16"/>
      <c r="E41" s="23"/>
      <c r="F41" s="18"/>
      <c r="G41" s="19"/>
      <c r="H41" s="20" t="s">
        <v>17</v>
      </c>
      <c r="I41" s="40">
        <v>1</v>
      </c>
      <c r="J41" s="58">
        <v>0</v>
      </c>
      <c r="K41" s="58">
        <f t="shared" ref="K41:K50" si="4">J41*I41</f>
        <v>0</v>
      </c>
      <c r="L41" s="95"/>
      <c r="M41" s="95"/>
      <c r="N41" s="95"/>
      <c r="O41" s="95"/>
      <c r="P41" s="95"/>
      <c r="Q41" s="95"/>
      <c r="R41" s="96"/>
      <c r="S41" s="97"/>
      <c r="T41" s="98"/>
    </row>
    <row r="42" spans="1:277" s="6" customFormat="1" ht="99.6" customHeight="1" x14ac:dyDescent="0.25">
      <c r="A42" s="127"/>
      <c r="B42" s="45">
        <v>3</v>
      </c>
      <c r="C42" s="46" t="s">
        <v>53</v>
      </c>
      <c r="D42" s="22"/>
      <c r="E42" s="24"/>
      <c r="F42" s="18"/>
      <c r="G42" s="19"/>
      <c r="H42" s="20" t="s">
        <v>27</v>
      </c>
      <c r="I42" s="40">
        <v>1</v>
      </c>
      <c r="J42" s="58">
        <v>0</v>
      </c>
      <c r="K42" s="58">
        <f t="shared" si="4"/>
        <v>0</v>
      </c>
      <c r="L42" s="29"/>
      <c r="M42" s="29"/>
      <c r="N42" s="29"/>
      <c r="O42" s="29"/>
      <c r="P42" s="29"/>
      <c r="Q42" s="29"/>
      <c r="R42" s="29"/>
      <c r="S42" s="29"/>
      <c r="T42" s="29"/>
      <c r="U42" s="60"/>
      <c r="V42" s="61"/>
      <c r="W42" s="61"/>
      <c r="X42" s="61"/>
      <c r="Y42" s="61"/>
      <c r="Z42" s="10"/>
      <c r="AA42" s="8"/>
      <c r="AB42" s="8"/>
      <c r="AC42" s="7"/>
      <c r="AD42" s="7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</row>
    <row r="43" spans="1:277" s="6" customFormat="1" ht="95.4" customHeight="1" x14ac:dyDescent="0.3">
      <c r="A43" s="127"/>
      <c r="B43" s="45">
        <v>4</v>
      </c>
      <c r="C43" s="46" t="s">
        <v>54</v>
      </c>
      <c r="D43" s="22" t="e" vm="16">
        <v>#VALUE!</v>
      </c>
      <c r="E43" s="24"/>
      <c r="F43" s="18"/>
      <c r="G43" s="19"/>
      <c r="H43" s="20" t="s">
        <v>19</v>
      </c>
      <c r="I43" s="40">
        <v>1</v>
      </c>
      <c r="J43" s="58">
        <v>0</v>
      </c>
      <c r="K43" s="58">
        <f t="shared" si="4"/>
        <v>0</v>
      </c>
      <c r="L43" s="9"/>
      <c r="M43" s="9"/>
      <c r="N43" s="9"/>
      <c r="O43" s="9"/>
      <c r="P43" s="9"/>
      <c r="Q43" s="9"/>
      <c r="R43" s="30"/>
      <c r="S43" s="30"/>
      <c r="T43" s="30"/>
      <c r="U43" s="9"/>
      <c r="V43" s="94"/>
      <c r="W43" s="94"/>
      <c r="X43" s="94"/>
      <c r="Y43" s="94"/>
      <c r="Z43" s="94"/>
      <c r="AA43" s="8"/>
      <c r="AB43" s="8"/>
      <c r="AC43" s="7"/>
      <c r="AD43" s="7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</row>
    <row r="44" spans="1:277" s="6" customFormat="1" ht="117.6" customHeight="1" x14ac:dyDescent="0.3">
      <c r="A44" s="127"/>
      <c r="B44" s="45">
        <v>5</v>
      </c>
      <c r="C44" s="46" t="s">
        <v>55</v>
      </c>
      <c r="D44" s="22" t="e" vm="17">
        <v>#VALUE!</v>
      </c>
      <c r="E44" s="24"/>
      <c r="F44" s="18"/>
      <c r="G44" s="19"/>
      <c r="H44" s="20" t="s">
        <v>17</v>
      </c>
      <c r="I44" s="40">
        <v>1</v>
      </c>
      <c r="J44" s="58">
        <v>0</v>
      </c>
      <c r="K44" s="58">
        <f t="shared" si="4"/>
        <v>0</v>
      </c>
      <c r="L44" s="9"/>
      <c r="M44" s="9"/>
      <c r="N44" s="9"/>
      <c r="O44" s="9"/>
      <c r="P44" s="9"/>
      <c r="Q44" s="9"/>
      <c r="R44" s="30"/>
      <c r="S44" s="30"/>
      <c r="T44" s="30"/>
      <c r="U44" s="60"/>
      <c r="V44" s="10"/>
      <c r="W44" s="10"/>
      <c r="X44" s="10"/>
      <c r="Y44" s="10"/>
      <c r="Z44" s="10"/>
      <c r="AA44" s="8"/>
      <c r="AB44" s="8"/>
      <c r="AC44" s="7"/>
      <c r="AD44" s="7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</row>
    <row r="45" spans="1:277" s="6" customFormat="1" ht="139.80000000000001" customHeight="1" x14ac:dyDescent="0.3">
      <c r="A45" s="127"/>
      <c r="B45" s="45">
        <v>6</v>
      </c>
      <c r="C45" s="16" t="s">
        <v>56</v>
      </c>
      <c r="D45" s="16"/>
      <c r="E45" s="24"/>
      <c r="F45" s="18"/>
      <c r="G45" s="19"/>
      <c r="H45" s="20" t="s">
        <v>17</v>
      </c>
      <c r="I45" s="40">
        <v>1</v>
      </c>
      <c r="J45" s="58">
        <v>0</v>
      </c>
      <c r="K45" s="58">
        <f t="shared" si="4"/>
        <v>0</v>
      </c>
      <c r="L45" s="9"/>
      <c r="M45" s="9"/>
      <c r="N45" s="9"/>
      <c r="O45" s="9"/>
      <c r="P45" s="9"/>
      <c r="Q45" s="9"/>
      <c r="R45" s="30"/>
      <c r="S45" s="30"/>
      <c r="T45" s="30"/>
      <c r="U45" s="60"/>
      <c r="V45" s="10"/>
      <c r="W45" s="10"/>
      <c r="X45" s="10"/>
      <c r="Y45" s="10"/>
      <c r="Z45" s="10"/>
      <c r="AA45" s="8"/>
      <c r="AB45" s="8"/>
      <c r="AC45" s="7"/>
      <c r="AD45" s="7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</row>
    <row r="46" spans="1:277" s="6" customFormat="1" ht="109.2" customHeight="1" x14ac:dyDescent="0.25">
      <c r="A46" s="127"/>
      <c r="B46" s="45">
        <v>7</v>
      </c>
      <c r="C46" s="27" t="s">
        <v>57</v>
      </c>
      <c r="D46" s="16"/>
      <c r="E46" s="25"/>
      <c r="F46" s="18"/>
      <c r="G46" s="19"/>
      <c r="H46" s="20" t="s">
        <v>23</v>
      </c>
      <c r="I46" s="40">
        <v>1</v>
      </c>
      <c r="J46" s="58">
        <v>0</v>
      </c>
      <c r="K46" s="58">
        <f t="shared" si="4"/>
        <v>0</v>
      </c>
      <c r="L46" s="114"/>
      <c r="M46" s="114"/>
      <c r="N46" s="114"/>
      <c r="O46" s="114"/>
      <c r="P46" s="114"/>
      <c r="Q46" s="114"/>
      <c r="R46" s="114"/>
      <c r="S46" s="114"/>
      <c r="T46" s="114"/>
      <c r="U46" s="60"/>
      <c r="V46" s="10"/>
      <c r="W46" s="10"/>
      <c r="X46" s="10"/>
      <c r="Y46" s="10"/>
      <c r="Z46" s="10"/>
      <c r="AA46" s="8"/>
      <c r="AB46" s="8"/>
      <c r="AC46" s="7"/>
      <c r="AD46" s="7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</row>
    <row r="47" spans="1:277" s="6" customFormat="1" ht="78" x14ac:dyDescent="0.25">
      <c r="A47" s="127"/>
      <c r="B47" s="45">
        <v>8</v>
      </c>
      <c r="C47" s="13" t="s">
        <v>58</v>
      </c>
      <c r="D47" s="22"/>
      <c r="E47" s="17"/>
      <c r="F47" s="18"/>
      <c r="G47" s="19"/>
      <c r="H47" s="20" t="s">
        <v>17</v>
      </c>
      <c r="I47" s="40">
        <v>1</v>
      </c>
      <c r="J47" s="58">
        <v>0</v>
      </c>
      <c r="K47" s="58">
        <f t="shared" si="4"/>
        <v>0</v>
      </c>
      <c r="L47" s="115"/>
      <c r="M47" s="115"/>
      <c r="N47" s="115"/>
      <c r="O47" s="115"/>
      <c r="P47" s="115"/>
      <c r="Q47" s="31"/>
      <c r="R47" s="31"/>
      <c r="S47" s="31"/>
      <c r="T47" s="31"/>
      <c r="U47" s="60"/>
      <c r="V47" s="8"/>
      <c r="W47" s="8"/>
      <c r="X47" s="8"/>
      <c r="Y47" s="8"/>
      <c r="Z47" s="8"/>
      <c r="AA47" s="8"/>
      <c r="AB47" s="8"/>
      <c r="AC47" s="7"/>
      <c r="AD47" s="7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</row>
    <row r="48" spans="1:277" ht="96.6" x14ac:dyDescent="0.4">
      <c r="A48" s="127"/>
      <c r="B48" s="45">
        <v>9</v>
      </c>
      <c r="C48" s="27" t="s">
        <v>59</v>
      </c>
      <c r="D48" s="16"/>
      <c r="E48" s="26"/>
      <c r="F48" s="18"/>
      <c r="G48" s="19"/>
      <c r="H48" s="20" t="s">
        <v>19</v>
      </c>
      <c r="I48" s="40">
        <v>1</v>
      </c>
      <c r="J48" s="58">
        <v>0</v>
      </c>
      <c r="K48" s="58">
        <f t="shared" si="4"/>
        <v>0</v>
      </c>
      <c r="L48" s="114"/>
      <c r="M48" s="114"/>
      <c r="N48" s="114"/>
      <c r="O48" s="114"/>
      <c r="P48" s="114"/>
      <c r="Q48" s="31"/>
      <c r="R48" s="31"/>
      <c r="S48" s="31"/>
      <c r="T48" s="31"/>
      <c r="U48" s="60"/>
      <c r="V48" s="8"/>
      <c r="W48" s="8"/>
      <c r="X48" s="8"/>
      <c r="Y48" s="8"/>
      <c r="Z48" s="8"/>
      <c r="AA48" s="8"/>
      <c r="AB48" s="8"/>
      <c r="AC48" s="7"/>
      <c r="AD48" s="7"/>
    </row>
    <row r="49" spans="1:26" ht="76.8" customHeight="1" x14ac:dyDescent="0.4">
      <c r="A49" s="127"/>
      <c r="B49" s="45">
        <v>10</v>
      </c>
      <c r="C49" s="14" t="s">
        <v>60</v>
      </c>
      <c r="D49" s="22"/>
      <c r="E49" s="24"/>
      <c r="F49" s="18"/>
      <c r="G49" s="19"/>
      <c r="H49" s="20" t="s">
        <v>19</v>
      </c>
      <c r="I49" s="40">
        <v>1</v>
      </c>
      <c r="J49" s="58">
        <v>0</v>
      </c>
      <c r="K49" s="58">
        <f t="shared" si="4"/>
        <v>0</v>
      </c>
      <c r="L49" s="122"/>
      <c r="M49" s="122"/>
      <c r="N49" s="122"/>
      <c r="O49" s="122"/>
      <c r="P49" s="122"/>
      <c r="Q49" s="31"/>
      <c r="R49" s="31"/>
      <c r="S49" s="31"/>
      <c r="T49" s="31"/>
      <c r="U49" s="60"/>
      <c r="V49" s="8"/>
      <c r="W49" s="8"/>
      <c r="X49" s="8"/>
      <c r="Y49" s="8"/>
      <c r="Z49" s="8"/>
    </row>
    <row r="50" spans="1:26" ht="120" customHeight="1" thickBot="1" x14ac:dyDescent="0.45">
      <c r="A50" s="128"/>
      <c r="B50" s="45">
        <v>11</v>
      </c>
      <c r="C50" s="28" t="s">
        <v>61</v>
      </c>
      <c r="D50" s="16"/>
      <c r="E50" s="17"/>
      <c r="F50" s="18"/>
      <c r="G50" s="19"/>
      <c r="H50" s="20" t="s">
        <v>19</v>
      </c>
      <c r="I50" s="40">
        <v>1</v>
      </c>
      <c r="J50" s="58">
        <v>0</v>
      </c>
      <c r="K50" s="58">
        <f t="shared" si="4"/>
        <v>0</v>
      </c>
      <c r="L50" s="121"/>
      <c r="M50" s="115"/>
      <c r="N50" s="115"/>
      <c r="O50" s="115"/>
      <c r="P50" s="115"/>
      <c r="Q50" s="56"/>
      <c r="R50" s="56"/>
      <c r="S50" s="56"/>
      <c r="T50" s="56"/>
    </row>
    <row r="51" spans="1:26" s="21" customFormat="1" ht="120" customHeight="1" x14ac:dyDescent="0.4">
      <c r="A51" s="129" t="s">
        <v>121</v>
      </c>
      <c r="B51" s="45">
        <v>1</v>
      </c>
      <c r="C51" s="16" t="s">
        <v>62</v>
      </c>
      <c r="D51" s="47"/>
      <c r="E51" s="24"/>
      <c r="F51" s="18"/>
      <c r="G51" s="19"/>
      <c r="H51" s="20" t="s">
        <v>63</v>
      </c>
      <c r="I51" s="40">
        <v>1</v>
      </c>
      <c r="J51" s="58">
        <v>0</v>
      </c>
      <c r="K51" s="58">
        <f t="shared" ref="K51" si="5">J51*I51</f>
        <v>0</v>
      </c>
    </row>
    <row r="52" spans="1:26" s="21" customFormat="1" ht="120" customHeight="1" x14ac:dyDescent="0.4">
      <c r="A52" s="130"/>
      <c r="B52" s="45">
        <v>2</v>
      </c>
      <c r="C52" s="16" t="s">
        <v>64</v>
      </c>
      <c r="D52" s="47"/>
      <c r="E52" s="24"/>
      <c r="F52" s="18"/>
      <c r="G52" s="19"/>
      <c r="H52" s="20"/>
      <c r="I52" s="40">
        <v>1</v>
      </c>
      <c r="J52" s="58">
        <v>0</v>
      </c>
      <c r="K52" s="58">
        <f t="shared" ref="K52:K53" si="6">J52*I52</f>
        <v>0</v>
      </c>
    </row>
    <row r="53" spans="1:26" s="21" customFormat="1" ht="120" customHeight="1" x14ac:dyDescent="0.4">
      <c r="A53" s="130"/>
      <c r="B53" s="45">
        <v>3</v>
      </c>
      <c r="C53" s="16" t="s">
        <v>65</v>
      </c>
      <c r="D53" s="47"/>
      <c r="E53" s="24"/>
      <c r="F53" s="18"/>
      <c r="G53" s="19"/>
      <c r="H53" s="20" t="s">
        <v>66</v>
      </c>
      <c r="I53" s="40">
        <v>1</v>
      </c>
      <c r="J53" s="58">
        <v>0</v>
      </c>
      <c r="K53" s="58">
        <f t="shared" si="6"/>
        <v>0</v>
      </c>
    </row>
    <row r="54" spans="1:26" s="21" customFormat="1" ht="140.69999999999999" customHeight="1" x14ac:dyDescent="0.4">
      <c r="A54" s="130"/>
      <c r="B54" s="45">
        <v>4</v>
      </c>
      <c r="C54" s="16" t="s">
        <v>67</v>
      </c>
      <c r="D54" s="16"/>
      <c r="E54" s="17"/>
      <c r="F54" s="18"/>
      <c r="G54" s="19"/>
      <c r="H54" s="20" t="s">
        <v>18</v>
      </c>
      <c r="I54" s="40">
        <v>1</v>
      </c>
      <c r="J54" s="58">
        <v>0</v>
      </c>
      <c r="K54" s="58">
        <f t="shared" ref="K54" si="7">J54*I54</f>
        <v>0</v>
      </c>
    </row>
    <row r="55" spans="1:26" s="21" customFormat="1" ht="120" customHeight="1" x14ac:dyDescent="0.4">
      <c r="A55" s="130"/>
      <c r="B55" s="45">
        <v>5</v>
      </c>
      <c r="C55" s="16" t="s">
        <v>68</v>
      </c>
      <c r="D55" s="47"/>
      <c r="E55" s="24"/>
      <c r="F55" s="18"/>
      <c r="G55" s="19"/>
      <c r="H55" s="20"/>
      <c r="I55" s="40">
        <v>1</v>
      </c>
      <c r="J55" s="58">
        <v>0</v>
      </c>
      <c r="K55" s="58">
        <f t="shared" ref="K55" si="8">J55*I55</f>
        <v>0</v>
      </c>
    </row>
    <row r="56" spans="1:26" s="21" customFormat="1" ht="134.69999999999999" customHeight="1" x14ac:dyDescent="0.4">
      <c r="A56" s="130"/>
      <c r="B56" s="45">
        <v>6</v>
      </c>
      <c r="C56" s="16" t="s">
        <v>69</v>
      </c>
      <c r="D56" s="16"/>
      <c r="E56" s="17"/>
      <c r="F56" s="18"/>
      <c r="G56" s="19"/>
      <c r="H56" s="20" t="s">
        <v>66</v>
      </c>
      <c r="I56" s="40">
        <v>1</v>
      </c>
      <c r="J56" s="58">
        <v>0</v>
      </c>
      <c r="K56" s="58">
        <f t="shared" ref="K56" si="9">J56*I56</f>
        <v>0</v>
      </c>
    </row>
    <row r="57" spans="1:26" s="21" customFormat="1" ht="120" customHeight="1" x14ac:dyDescent="0.4">
      <c r="A57" s="130"/>
      <c r="B57" s="45">
        <v>7</v>
      </c>
      <c r="C57" s="16" t="s">
        <v>70</v>
      </c>
      <c r="D57" s="47"/>
      <c r="E57" s="24"/>
      <c r="F57" s="18"/>
      <c r="G57" s="19"/>
      <c r="H57" s="20" t="s">
        <v>66</v>
      </c>
      <c r="I57" s="40">
        <v>1</v>
      </c>
      <c r="J57" s="58">
        <v>0</v>
      </c>
      <c r="K57" s="58">
        <f t="shared" ref="K57" si="10">J57*I57</f>
        <v>0</v>
      </c>
    </row>
    <row r="58" spans="1:26" s="21" customFormat="1" ht="136.94999999999999" customHeight="1" x14ac:dyDescent="0.4">
      <c r="A58" s="130"/>
      <c r="B58" s="45">
        <v>8</v>
      </c>
      <c r="C58" s="16" t="s">
        <v>71</v>
      </c>
      <c r="D58" s="47"/>
      <c r="E58" s="24"/>
      <c r="F58" s="18"/>
      <c r="G58" s="19"/>
      <c r="H58" s="20" t="s">
        <v>18</v>
      </c>
      <c r="I58" s="40">
        <v>1</v>
      </c>
      <c r="J58" s="58">
        <v>0</v>
      </c>
      <c r="K58" s="58">
        <f t="shared" ref="K58" si="11">J58*I58</f>
        <v>0</v>
      </c>
    </row>
    <row r="59" spans="1:26" s="21" customFormat="1" ht="120" customHeight="1" x14ac:dyDescent="0.4">
      <c r="A59" s="130"/>
      <c r="B59" s="45">
        <v>9</v>
      </c>
      <c r="C59" s="16" t="s">
        <v>72</v>
      </c>
      <c r="D59" s="47"/>
      <c r="E59" s="24"/>
      <c r="F59" s="18"/>
      <c r="G59" s="19"/>
      <c r="H59" s="20" t="s">
        <v>18</v>
      </c>
      <c r="I59" s="40">
        <v>1</v>
      </c>
      <c r="J59" s="58">
        <v>0</v>
      </c>
      <c r="K59" s="58">
        <f t="shared" ref="K59:K64" si="12">J59*I59</f>
        <v>0</v>
      </c>
    </row>
    <row r="60" spans="1:26" s="21" customFormat="1" ht="120" customHeight="1" x14ac:dyDescent="0.4">
      <c r="A60" s="130"/>
      <c r="B60" s="45">
        <v>10</v>
      </c>
      <c r="C60" s="16" t="s">
        <v>73</v>
      </c>
      <c r="D60" s="47"/>
      <c r="E60" s="24"/>
      <c r="F60" s="18"/>
      <c r="G60" s="19"/>
      <c r="H60" s="20"/>
      <c r="I60" s="40">
        <v>1</v>
      </c>
      <c r="J60" s="58">
        <v>0</v>
      </c>
      <c r="K60" s="58">
        <f t="shared" si="12"/>
        <v>0</v>
      </c>
    </row>
    <row r="61" spans="1:26" s="21" customFormat="1" ht="120" customHeight="1" x14ac:dyDescent="0.4">
      <c r="A61" s="130"/>
      <c r="B61" s="45">
        <v>11</v>
      </c>
      <c r="C61" s="16" t="s">
        <v>74</v>
      </c>
      <c r="D61" s="47"/>
      <c r="E61" s="24"/>
      <c r="F61" s="18"/>
      <c r="G61" s="19"/>
      <c r="H61" s="20" t="s">
        <v>66</v>
      </c>
      <c r="I61" s="40">
        <v>1</v>
      </c>
      <c r="J61" s="58">
        <v>0</v>
      </c>
      <c r="K61" s="58">
        <f t="shared" si="12"/>
        <v>0</v>
      </c>
    </row>
    <row r="62" spans="1:26" s="21" customFormat="1" ht="120" customHeight="1" x14ac:dyDescent="0.4">
      <c r="A62" s="130"/>
      <c r="B62" s="45">
        <v>12</v>
      </c>
      <c r="C62" s="16" t="s">
        <v>75</v>
      </c>
      <c r="D62" s="47"/>
      <c r="E62" s="24"/>
      <c r="F62" s="18"/>
      <c r="G62" s="19"/>
      <c r="H62" s="20" t="s">
        <v>66</v>
      </c>
      <c r="I62" s="40">
        <v>1</v>
      </c>
      <c r="J62" s="58">
        <v>0</v>
      </c>
      <c r="K62" s="58">
        <f t="shared" si="12"/>
        <v>0</v>
      </c>
    </row>
    <row r="63" spans="1:26" s="21" customFormat="1" ht="120" customHeight="1" x14ac:dyDescent="0.4">
      <c r="A63" s="130"/>
      <c r="B63" s="45">
        <v>13</v>
      </c>
      <c r="C63" s="16" t="s">
        <v>76</v>
      </c>
      <c r="D63" s="47"/>
      <c r="E63" s="24"/>
      <c r="F63" s="18"/>
      <c r="G63" s="19"/>
      <c r="H63" s="20" t="s">
        <v>66</v>
      </c>
      <c r="I63" s="40">
        <v>1</v>
      </c>
      <c r="J63" s="58">
        <v>0</v>
      </c>
      <c r="K63" s="58">
        <f t="shared" si="12"/>
        <v>0</v>
      </c>
    </row>
    <row r="64" spans="1:26" s="21" customFormat="1" ht="120" customHeight="1" x14ac:dyDescent="0.4">
      <c r="A64" s="130"/>
      <c r="B64" s="45">
        <v>14</v>
      </c>
      <c r="C64" s="16" t="s">
        <v>77</v>
      </c>
      <c r="D64" s="47"/>
      <c r="E64" s="24"/>
      <c r="F64" s="18"/>
      <c r="G64" s="19"/>
      <c r="H64" s="20" t="s">
        <v>66</v>
      </c>
      <c r="I64" s="40">
        <v>1</v>
      </c>
      <c r="J64" s="58">
        <v>0</v>
      </c>
      <c r="K64" s="58">
        <f t="shared" si="12"/>
        <v>0</v>
      </c>
    </row>
    <row r="65" spans="1:11" s="21" customFormat="1" ht="123.6" customHeight="1" thickBot="1" x14ac:dyDescent="0.45">
      <c r="A65" s="131"/>
      <c r="B65" s="45">
        <v>15</v>
      </c>
      <c r="C65" s="16" t="s">
        <v>78</v>
      </c>
      <c r="D65" s="16"/>
      <c r="E65" s="17"/>
      <c r="F65" s="18"/>
      <c r="G65" s="19"/>
      <c r="H65" s="20" t="s">
        <v>66</v>
      </c>
      <c r="I65" s="40">
        <v>1</v>
      </c>
      <c r="J65" s="58">
        <v>0</v>
      </c>
      <c r="K65" s="58">
        <f t="shared" ref="K65:K70" si="13">J65*I65</f>
        <v>0</v>
      </c>
    </row>
    <row r="66" spans="1:11" s="21" customFormat="1" ht="160.19999999999999" customHeight="1" x14ac:dyDescent="0.4">
      <c r="A66" s="132" t="s">
        <v>122</v>
      </c>
      <c r="B66" s="45">
        <v>1</v>
      </c>
      <c r="C66" s="16" t="s">
        <v>79</v>
      </c>
      <c r="D66" s="16"/>
      <c r="E66" s="25"/>
      <c r="F66" s="18"/>
      <c r="G66" s="19"/>
      <c r="H66" s="20" t="s">
        <v>18</v>
      </c>
      <c r="I66" s="40">
        <v>1</v>
      </c>
      <c r="J66" s="58">
        <v>0</v>
      </c>
      <c r="K66" s="58">
        <f t="shared" si="13"/>
        <v>0</v>
      </c>
    </row>
    <row r="67" spans="1:11" s="21" customFormat="1" ht="160.19999999999999" customHeight="1" x14ac:dyDescent="0.4">
      <c r="A67" s="133"/>
      <c r="B67" s="45">
        <v>2</v>
      </c>
      <c r="C67" s="48" t="s">
        <v>80</v>
      </c>
      <c r="D67" s="16"/>
      <c r="E67" s="25"/>
      <c r="F67" s="18"/>
      <c r="G67" s="19"/>
      <c r="H67" s="20" t="s">
        <v>66</v>
      </c>
      <c r="I67" s="40">
        <v>1</v>
      </c>
      <c r="J67" s="58">
        <v>0</v>
      </c>
      <c r="K67" s="58">
        <f t="shared" si="13"/>
        <v>0</v>
      </c>
    </row>
    <row r="68" spans="1:11" s="21" customFormat="1" ht="160.19999999999999" customHeight="1" x14ac:dyDescent="0.4">
      <c r="A68" s="133"/>
      <c r="B68" s="45">
        <v>3</v>
      </c>
      <c r="C68" s="48" t="s">
        <v>81</v>
      </c>
      <c r="D68" s="16"/>
      <c r="E68" s="25"/>
      <c r="F68" s="18"/>
      <c r="G68" s="19"/>
      <c r="H68" s="20" t="s">
        <v>19</v>
      </c>
      <c r="I68" s="40">
        <v>1</v>
      </c>
      <c r="J68" s="58">
        <v>0</v>
      </c>
      <c r="K68" s="58">
        <f t="shared" si="13"/>
        <v>0</v>
      </c>
    </row>
    <row r="69" spans="1:11" s="21" customFormat="1" ht="160.19999999999999" customHeight="1" x14ac:dyDescent="0.4">
      <c r="A69" s="133"/>
      <c r="B69" s="45">
        <v>4</v>
      </c>
      <c r="C69" s="48" t="s">
        <v>82</v>
      </c>
      <c r="D69" s="16"/>
      <c r="E69" s="25"/>
      <c r="F69" s="18"/>
      <c r="G69" s="19"/>
      <c r="H69" s="20" t="s">
        <v>19</v>
      </c>
      <c r="I69" s="40">
        <v>1</v>
      </c>
      <c r="J69" s="58">
        <v>0</v>
      </c>
      <c r="K69" s="58">
        <f t="shared" si="13"/>
        <v>0</v>
      </c>
    </row>
    <row r="70" spans="1:11" s="21" customFormat="1" ht="160.19999999999999" customHeight="1" x14ac:dyDescent="0.4">
      <c r="A70" s="133"/>
      <c r="B70" s="45">
        <v>5</v>
      </c>
      <c r="C70" s="48" t="s">
        <v>83</v>
      </c>
      <c r="D70" s="16"/>
      <c r="E70" s="25"/>
      <c r="F70" s="18"/>
      <c r="G70" s="19"/>
      <c r="H70" s="20" t="s">
        <v>84</v>
      </c>
      <c r="I70" s="40">
        <v>1</v>
      </c>
      <c r="J70" s="58">
        <v>0</v>
      </c>
      <c r="K70" s="58">
        <f t="shared" si="13"/>
        <v>0</v>
      </c>
    </row>
    <row r="71" spans="1:11" s="21" customFormat="1" ht="128.4" customHeight="1" thickBot="1" x14ac:dyDescent="0.45">
      <c r="A71" s="134"/>
      <c r="B71" s="45">
        <v>6</v>
      </c>
      <c r="C71" s="16" t="s">
        <v>85</v>
      </c>
      <c r="D71" s="47"/>
      <c r="E71" s="17"/>
      <c r="F71" s="18"/>
      <c r="G71" s="19"/>
      <c r="H71" s="20" t="s">
        <v>18</v>
      </c>
      <c r="I71" s="40">
        <v>1</v>
      </c>
      <c r="J71" s="58">
        <v>0</v>
      </c>
      <c r="K71" s="58">
        <f t="shared" ref="K71" si="14">J71*I71</f>
        <v>0</v>
      </c>
    </row>
    <row r="72" spans="1:11" s="21" customFormat="1" ht="136.19999999999999" customHeight="1" x14ac:dyDescent="0.4">
      <c r="A72" s="135" t="s">
        <v>123</v>
      </c>
      <c r="B72" s="45">
        <v>1</v>
      </c>
      <c r="C72" s="16" t="s">
        <v>86</v>
      </c>
      <c r="D72" s="16" t="e" vm="18">
        <v>#VALUE!</v>
      </c>
      <c r="E72" s="17"/>
      <c r="F72" s="18"/>
      <c r="G72" s="19"/>
      <c r="H72" s="20" t="s">
        <v>18</v>
      </c>
      <c r="I72" s="40">
        <v>1</v>
      </c>
      <c r="J72" s="58">
        <v>0</v>
      </c>
      <c r="K72" s="58">
        <f t="shared" ref="K72:K93" si="15">J72*I72</f>
        <v>0</v>
      </c>
    </row>
    <row r="73" spans="1:11" s="21" customFormat="1" ht="157.05000000000001" customHeight="1" x14ac:dyDescent="0.4">
      <c r="A73" s="136"/>
      <c r="B73" s="45">
        <v>2</v>
      </c>
      <c r="C73" s="16" t="s">
        <v>87</v>
      </c>
      <c r="D73" s="16"/>
      <c r="E73" s="17"/>
      <c r="F73" s="18"/>
      <c r="G73" s="19"/>
      <c r="H73" s="20" t="s">
        <v>18</v>
      </c>
      <c r="I73" s="40">
        <v>1</v>
      </c>
      <c r="J73" s="58">
        <v>0</v>
      </c>
      <c r="K73" s="58">
        <f t="shared" si="15"/>
        <v>0</v>
      </c>
    </row>
    <row r="74" spans="1:11" s="21" customFormat="1" ht="115.2" customHeight="1" x14ac:dyDescent="0.4">
      <c r="A74" s="136"/>
      <c r="B74" s="45">
        <v>3</v>
      </c>
      <c r="C74" s="16" t="s">
        <v>88</v>
      </c>
      <c r="D74" s="16"/>
      <c r="E74" s="24"/>
      <c r="F74" s="18"/>
      <c r="G74" s="19"/>
      <c r="H74" s="20" t="s">
        <v>18</v>
      </c>
      <c r="I74" s="40">
        <v>1</v>
      </c>
      <c r="J74" s="58">
        <v>0</v>
      </c>
      <c r="K74" s="58">
        <f t="shared" si="15"/>
        <v>0</v>
      </c>
    </row>
    <row r="75" spans="1:11" s="21" customFormat="1" ht="143.55000000000001" customHeight="1" x14ac:dyDescent="0.4">
      <c r="A75" s="136"/>
      <c r="B75" s="45">
        <v>4</v>
      </c>
      <c r="C75" s="16" t="s">
        <v>89</v>
      </c>
      <c r="D75" s="16"/>
      <c r="E75" s="24"/>
      <c r="F75" s="18"/>
      <c r="G75" s="19"/>
      <c r="H75" s="20" t="s">
        <v>18</v>
      </c>
      <c r="I75" s="40">
        <v>1</v>
      </c>
      <c r="J75" s="58">
        <v>0</v>
      </c>
      <c r="K75" s="58">
        <f t="shared" si="15"/>
        <v>0</v>
      </c>
    </row>
    <row r="76" spans="1:11" s="21" customFormat="1" ht="136.94999999999999" customHeight="1" x14ac:dyDescent="0.4">
      <c r="A76" s="136"/>
      <c r="B76" s="45">
        <v>5</v>
      </c>
      <c r="C76" s="16" t="s">
        <v>90</v>
      </c>
      <c r="D76" s="16" t="e" vm="19">
        <v>#VALUE!</v>
      </c>
      <c r="E76" s="24"/>
      <c r="F76" s="18"/>
      <c r="G76" s="19"/>
      <c r="H76" s="20" t="s">
        <v>18</v>
      </c>
      <c r="I76" s="40">
        <v>1</v>
      </c>
      <c r="J76" s="58">
        <v>0</v>
      </c>
      <c r="K76" s="58">
        <f t="shared" si="15"/>
        <v>0</v>
      </c>
    </row>
    <row r="77" spans="1:11" s="21" customFormat="1" ht="182.55" customHeight="1" x14ac:dyDescent="0.4">
      <c r="A77" s="136"/>
      <c r="B77" s="45">
        <v>6</v>
      </c>
      <c r="C77" s="16" t="s">
        <v>91</v>
      </c>
      <c r="D77" s="16" t="e" vm="20">
        <v>#VALUE!</v>
      </c>
      <c r="E77" s="24"/>
      <c r="F77" s="18"/>
      <c r="G77" s="19"/>
      <c r="H77" s="20" t="s">
        <v>18</v>
      </c>
      <c r="I77" s="40">
        <v>1</v>
      </c>
      <c r="J77" s="58">
        <v>0</v>
      </c>
      <c r="K77" s="58">
        <f t="shared" si="15"/>
        <v>0</v>
      </c>
    </row>
    <row r="78" spans="1:11" s="21" customFormat="1" ht="157.94999999999999" customHeight="1" x14ac:dyDescent="0.4">
      <c r="A78" s="136"/>
      <c r="B78" s="45">
        <v>7</v>
      </c>
      <c r="C78" s="16" t="s">
        <v>92</v>
      </c>
      <c r="D78" s="47"/>
      <c r="E78" s="24"/>
      <c r="F78" s="18"/>
      <c r="G78" s="19"/>
      <c r="H78" s="20" t="s">
        <v>18</v>
      </c>
      <c r="I78" s="40">
        <v>1</v>
      </c>
      <c r="J78" s="58">
        <v>0</v>
      </c>
      <c r="K78" s="58">
        <f t="shared" si="15"/>
        <v>0</v>
      </c>
    </row>
    <row r="79" spans="1:11" s="21" customFormat="1" ht="160.19999999999999" customHeight="1" x14ac:dyDescent="0.4">
      <c r="A79" s="136"/>
      <c r="B79" s="45">
        <v>8</v>
      </c>
      <c r="C79" s="16" t="s">
        <v>93</v>
      </c>
      <c r="D79" s="16"/>
      <c r="E79" s="25"/>
      <c r="F79" s="18"/>
      <c r="G79" s="19"/>
      <c r="H79" s="20" t="s">
        <v>18</v>
      </c>
      <c r="I79" s="40">
        <v>1</v>
      </c>
      <c r="J79" s="58">
        <v>0</v>
      </c>
      <c r="K79" s="58">
        <f t="shared" si="15"/>
        <v>0</v>
      </c>
    </row>
    <row r="80" spans="1:11" s="21" customFormat="1" ht="181.2" customHeight="1" x14ac:dyDescent="0.4">
      <c r="A80" s="136"/>
      <c r="B80" s="45">
        <v>9</v>
      </c>
      <c r="C80" s="16" t="s">
        <v>94</v>
      </c>
      <c r="D80" s="16" t="e" vm="21">
        <v>#VALUE!</v>
      </c>
      <c r="E80" s="17"/>
      <c r="F80" s="18"/>
      <c r="G80" s="19"/>
      <c r="H80" s="20" t="s">
        <v>18</v>
      </c>
      <c r="I80" s="40">
        <v>1</v>
      </c>
      <c r="J80" s="58">
        <v>0</v>
      </c>
      <c r="K80" s="58">
        <f t="shared" si="15"/>
        <v>0</v>
      </c>
    </row>
    <row r="81" spans="1:53" s="21" customFormat="1" ht="172.5" customHeight="1" x14ac:dyDescent="0.4">
      <c r="A81" s="136"/>
      <c r="B81" s="45">
        <v>10</v>
      </c>
      <c r="C81" s="16" t="s">
        <v>95</v>
      </c>
      <c r="D81" s="16" t="e" vm="22">
        <v>#VALUE!</v>
      </c>
      <c r="E81" s="26" t="s">
        <v>96</v>
      </c>
      <c r="F81" s="18"/>
      <c r="G81" s="19"/>
      <c r="H81" s="20" t="s">
        <v>18</v>
      </c>
      <c r="I81" s="40">
        <v>1</v>
      </c>
      <c r="J81" s="58">
        <v>0</v>
      </c>
      <c r="K81" s="58">
        <f t="shared" si="15"/>
        <v>0</v>
      </c>
    </row>
    <row r="82" spans="1:53" s="21" customFormat="1" ht="120" customHeight="1" x14ac:dyDescent="0.4">
      <c r="A82" s="136"/>
      <c r="B82" s="45">
        <v>11</v>
      </c>
      <c r="C82" s="16" t="s">
        <v>97</v>
      </c>
      <c r="D82" s="16" t="e" vm="23">
        <v>#VALUE!</v>
      </c>
      <c r="E82" s="24"/>
      <c r="F82" s="18"/>
      <c r="G82" s="19"/>
      <c r="H82" s="20" t="s">
        <v>18</v>
      </c>
      <c r="I82" s="40">
        <v>1</v>
      </c>
      <c r="J82" s="58">
        <v>0</v>
      </c>
      <c r="K82" s="58">
        <f t="shared" si="15"/>
        <v>0</v>
      </c>
    </row>
    <row r="83" spans="1:53" s="21" customFormat="1" ht="123.45" customHeight="1" x14ac:dyDescent="0.4">
      <c r="A83" s="136"/>
      <c r="B83" s="45">
        <v>12</v>
      </c>
      <c r="C83" s="16" t="s">
        <v>98</v>
      </c>
      <c r="D83" s="16"/>
      <c r="E83" s="17"/>
      <c r="F83" s="18"/>
      <c r="G83" s="19"/>
      <c r="H83" s="20" t="s">
        <v>18</v>
      </c>
      <c r="I83" s="40">
        <v>1</v>
      </c>
      <c r="J83" s="58">
        <v>0</v>
      </c>
      <c r="K83" s="58">
        <f t="shared" si="15"/>
        <v>0</v>
      </c>
    </row>
    <row r="84" spans="1:53" s="21" customFormat="1" ht="106.5" customHeight="1" x14ac:dyDescent="0.4">
      <c r="A84" s="136"/>
      <c r="B84" s="45">
        <v>13</v>
      </c>
      <c r="C84" s="16" t="s">
        <v>99</v>
      </c>
      <c r="D84" s="16" t="e" vm="24">
        <v>#VALUE!</v>
      </c>
      <c r="E84" s="17"/>
      <c r="F84" s="18"/>
      <c r="G84" s="19"/>
      <c r="H84" s="20" t="s">
        <v>18</v>
      </c>
      <c r="I84" s="40">
        <v>1</v>
      </c>
      <c r="J84" s="58">
        <v>0</v>
      </c>
      <c r="K84" s="58">
        <f t="shared" si="15"/>
        <v>0</v>
      </c>
    </row>
    <row r="85" spans="1:53" s="21" customFormat="1" ht="133.5" customHeight="1" x14ac:dyDescent="0.4">
      <c r="A85" s="136"/>
      <c r="B85" s="45">
        <v>14</v>
      </c>
      <c r="C85" s="16" t="s">
        <v>100</v>
      </c>
      <c r="D85" s="16" t="e" vm="25">
        <v>#VALUE!</v>
      </c>
      <c r="E85" s="17"/>
      <c r="F85" s="18"/>
      <c r="G85" s="19"/>
      <c r="H85" s="20" t="s">
        <v>18</v>
      </c>
      <c r="I85" s="40">
        <v>1</v>
      </c>
      <c r="J85" s="58">
        <v>0</v>
      </c>
      <c r="K85" s="58">
        <f t="shared" si="15"/>
        <v>0</v>
      </c>
    </row>
    <row r="86" spans="1:53" s="21" customFormat="1" ht="133.19999999999999" customHeight="1" x14ac:dyDescent="0.4">
      <c r="A86" s="136"/>
      <c r="B86" s="45">
        <v>15</v>
      </c>
      <c r="C86" s="16" t="s">
        <v>101</v>
      </c>
      <c r="D86" s="16" t="e" vm="26">
        <v>#VALUE!</v>
      </c>
      <c r="E86" s="17"/>
      <c r="F86" s="18"/>
      <c r="G86" s="19"/>
      <c r="H86" s="20" t="s">
        <v>18</v>
      </c>
      <c r="I86" s="40">
        <v>1</v>
      </c>
      <c r="J86" s="58">
        <v>0</v>
      </c>
      <c r="K86" s="58">
        <f t="shared" si="15"/>
        <v>0</v>
      </c>
    </row>
    <row r="87" spans="1:53" s="21" customFormat="1" ht="131.69999999999999" customHeight="1" x14ac:dyDescent="0.4">
      <c r="A87" s="136"/>
      <c r="B87" s="45">
        <v>16</v>
      </c>
      <c r="C87" s="16" t="s">
        <v>102</v>
      </c>
      <c r="D87" s="16" t="e" vm="27">
        <v>#VALUE!</v>
      </c>
      <c r="E87" s="17"/>
      <c r="F87" s="18"/>
      <c r="G87" s="19"/>
      <c r="H87" s="20" t="s">
        <v>18</v>
      </c>
      <c r="I87" s="40">
        <v>1</v>
      </c>
      <c r="J87" s="58">
        <v>0</v>
      </c>
      <c r="K87" s="58">
        <f t="shared" si="15"/>
        <v>0</v>
      </c>
    </row>
    <row r="88" spans="1:53" s="21" customFormat="1" ht="133.19999999999999" customHeight="1" x14ac:dyDescent="0.4">
      <c r="A88" s="136"/>
      <c r="B88" s="45">
        <v>17</v>
      </c>
      <c r="C88" s="49" t="s">
        <v>103</v>
      </c>
      <c r="D88" s="16" t="e" vm="28">
        <v>#VALUE!</v>
      </c>
      <c r="E88" s="17"/>
      <c r="F88" s="18"/>
      <c r="G88" s="19"/>
      <c r="H88" s="20" t="s">
        <v>18</v>
      </c>
      <c r="I88" s="40">
        <v>1</v>
      </c>
      <c r="J88" s="58">
        <v>0</v>
      </c>
      <c r="K88" s="58">
        <f t="shared" si="15"/>
        <v>0</v>
      </c>
    </row>
    <row r="89" spans="1:53" s="21" customFormat="1" ht="133.19999999999999" customHeight="1" x14ac:dyDescent="0.4">
      <c r="A89" s="136"/>
      <c r="B89" s="45">
        <v>18</v>
      </c>
      <c r="C89" s="16" t="s">
        <v>104</v>
      </c>
      <c r="D89" s="16" t="e" vm="29">
        <v>#VALUE!</v>
      </c>
      <c r="E89" s="17"/>
      <c r="F89" s="18"/>
      <c r="G89" s="19"/>
      <c r="H89" s="20" t="s">
        <v>18</v>
      </c>
      <c r="I89" s="40">
        <v>1</v>
      </c>
      <c r="J89" s="58">
        <v>0</v>
      </c>
      <c r="K89" s="58">
        <f t="shared" si="15"/>
        <v>0</v>
      </c>
    </row>
    <row r="90" spans="1:53" s="21" customFormat="1" ht="124.95" customHeight="1" x14ac:dyDescent="0.4">
      <c r="A90" s="136"/>
      <c r="B90" s="45">
        <v>19</v>
      </c>
      <c r="C90" s="16" t="s">
        <v>105</v>
      </c>
      <c r="D90" s="16" t="e" vm="30">
        <v>#VALUE!</v>
      </c>
      <c r="E90" s="17"/>
      <c r="F90" s="18"/>
      <c r="G90" s="19"/>
      <c r="H90" s="20" t="s">
        <v>18</v>
      </c>
      <c r="I90" s="40">
        <v>1</v>
      </c>
      <c r="J90" s="58">
        <v>0</v>
      </c>
      <c r="K90" s="58">
        <f t="shared" si="15"/>
        <v>0</v>
      </c>
    </row>
    <row r="91" spans="1:53" s="21" customFormat="1" ht="100.5" customHeight="1" x14ac:dyDescent="0.4">
      <c r="A91" s="136"/>
      <c r="B91" s="45">
        <v>20</v>
      </c>
      <c r="C91" s="16" t="s">
        <v>106</v>
      </c>
      <c r="D91" s="16" t="e" vm="31">
        <v>#VALUE!</v>
      </c>
      <c r="E91" s="17"/>
      <c r="F91" s="18"/>
      <c r="G91" s="19"/>
      <c r="H91" s="20" t="s">
        <v>18</v>
      </c>
      <c r="I91" s="40">
        <v>1</v>
      </c>
      <c r="J91" s="58">
        <v>0</v>
      </c>
      <c r="K91" s="58">
        <f t="shared" si="15"/>
        <v>0</v>
      </c>
    </row>
    <row r="92" spans="1:53" s="21" customFormat="1" ht="142.94999999999999" customHeight="1" x14ac:dyDescent="0.4">
      <c r="A92" s="136"/>
      <c r="B92" s="45">
        <v>21</v>
      </c>
      <c r="C92" s="16" t="s">
        <v>107</v>
      </c>
      <c r="D92" s="16" t="e" vm="32">
        <v>#VALUE!</v>
      </c>
      <c r="E92" s="17"/>
      <c r="F92" s="18"/>
      <c r="G92" s="19"/>
      <c r="H92" s="20" t="s">
        <v>18</v>
      </c>
      <c r="I92" s="40">
        <v>1</v>
      </c>
      <c r="J92" s="58">
        <v>0</v>
      </c>
      <c r="K92" s="58">
        <f t="shared" si="15"/>
        <v>0</v>
      </c>
    </row>
    <row r="93" spans="1:53" s="21" customFormat="1" ht="129" customHeight="1" thickBot="1" x14ac:dyDescent="0.45">
      <c r="A93" s="137"/>
      <c r="B93" s="45">
        <v>22</v>
      </c>
      <c r="C93" s="16" t="s">
        <v>108</v>
      </c>
      <c r="D93" s="16"/>
      <c r="E93" s="17"/>
      <c r="F93" s="18"/>
      <c r="G93" s="19"/>
      <c r="H93" s="20" t="s">
        <v>18</v>
      </c>
      <c r="I93" s="40">
        <v>1</v>
      </c>
      <c r="J93" s="58">
        <v>0</v>
      </c>
      <c r="K93" s="58">
        <f t="shared" si="15"/>
        <v>0</v>
      </c>
    </row>
    <row r="94" spans="1:53" s="3" customFormat="1" ht="25.2" customHeight="1" thickBot="1" x14ac:dyDescent="0.45">
      <c r="B94" s="116" t="s">
        <v>109</v>
      </c>
      <c r="C94" s="117"/>
      <c r="D94" s="117"/>
      <c r="E94" s="117"/>
      <c r="F94" s="117"/>
      <c r="G94" s="117"/>
      <c r="H94" s="117"/>
      <c r="I94" s="118"/>
      <c r="J94" s="119">
        <f>SUM(K72:K93)</f>
        <v>0</v>
      </c>
      <c r="K94" s="120"/>
    </row>
    <row r="95" spans="1:53" s="6" customFormat="1" ht="15.6" x14ac:dyDescent="0.25">
      <c r="B95" s="29" t="s">
        <v>129</v>
      </c>
      <c r="C95" s="29"/>
      <c r="D95" s="29"/>
      <c r="E95" s="29"/>
      <c r="F95" s="29"/>
      <c r="G95" s="29"/>
      <c r="H95" s="29"/>
      <c r="I95" s="29"/>
      <c r="J95" s="29"/>
      <c r="K95" s="29"/>
      <c r="L95" s="60"/>
      <c r="M95" s="61"/>
      <c r="N95" s="61"/>
      <c r="O95" s="61"/>
      <c r="P95" s="61"/>
      <c r="Q95" s="10"/>
      <c r="R95" s="8"/>
      <c r="S95" s="8"/>
      <c r="T95" s="7"/>
      <c r="U95" s="7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ht="20.399999999999999" x14ac:dyDescent="0.3">
      <c r="B96" s="66" t="s">
        <v>130</v>
      </c>
      <c r="C96" s="67"/>
      <c r="D96" s="9"/>
      <c r="E96" s="9"/>
      <c r="F96" s="9"/>
      <c r="G96" s="9"/>
      <c r="H96" s="9"/>
      <c r="I96" s="30"/>
      <c r="J96" s="30"/>
      <c r="K96" s="30"/>
      <c r="L96" s="9"/>
      <c r="M96" s="94"/>
      <c r="N96" s="94"/>
      <c r="O96" s="94"/>
      <c r="P96" s="94"/>
      <c r="Q96" s="94"/>
      <c r="R96" s="8"/>
      <c r="S96" s="8"/>
      <c r="T96" s="7"/>
      <c r="U96" s="7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2:53" s="6" customFormat="1" ht="15.6" x14ac:dyDescent="0.3">
      <c r="B97" s="50" t="s">
        <v>131</v>
      </c>
      <c r="C97" s="9"/>
      <c r="D97" s="9"/>
      <c r="E97" s="9"/>
      <c r="F97" s="9"/>
      <c r="G97" s="9"/>
      <c r="H97" s="9"/>
      <c r="I97" s="30"/>
      <c r="J97" s="30"/>
      <c r="K97" s="30"/>
      <c r="L97" s="60"/>
      <c r="M97" s="10"/>
      <c r="N97" s="10"/>
      <c r="O97" s="10"/>
      <c r="P97" s="10"/>
      <c r="Q97" s="10"/>
      <c r="R97" s="8"/>
      <c r="S97" s="8"/>
      <c r="T97" s="7"/>
      <c r="U97" s="7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2:53" s="6" customFormat="1" ht="15.6" x14ac:dyDescent="0.3">
      <c r="B98" s="50" t="s">
        <v>110</v>
      </c>
      <c r="C98" s="9"/>
      <c r="D98" s="9"/>
      <c r="E98" s="9"/>
      <c r="F98" s="9"/>
      <c r="G98" s="9"/>
      <c r="H98" s="9"/>
      <c r="I98" s="30"/>
      <c r="J98" s="30"/>
      <c r="K98" s="30"/>
      <c r="L98" s="60"/>
      <c r="M98" s="10"/>
      <c r="N98" s="10"/>
      <c r="O98" s="10"/>
      <c r="P98" s="10"/>
      <c r="Q98" s="10"/>
      <c r="R98" s="8"/>
      <c r="S98" s="8"/>
      <c r="T98" s="7"/>
      <c r="U98" s="7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</row>
    <row r="99" spans="2:53" s="6" customFormat="1" ht="15.6" x14ac:dyDescent="0.25">
      <c r="B99" s="114" t="s">
        <v>132</v>
      </c>
      <c r="C99" s="114"/>
      <c r="D99" s="114"/>
      <c r="E99" s="114"/>
      <c r="F99" s="114"/>
      <c r="G99" s="114"/>
      <c r="H99" s="114"/>
      <c r="I99" s="114"/>
      <c r="J99" s="114"/>
      <c r="K99" s="114"/>
      <c r="L99" s="60"/>
      <c r="M99" s="10"/>
      <c r="N99" s="10"/>
      <c r="O99" s="10"/>
      <c r="P99" s="10"/>
      <c r="Q99" s="10"/>
      <c r="R99" s="8"/>
      <c r="S99" s="8"/>
      <c r="T99" s="7"/>
      <c r="U99" s="7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</row>
    <row r="100" spans="2:53" s="6" customFormat="1" ht="15.6" x14ac:dyDescent="0.25">
      <c r="B100" s="115" t="s">
        <v>133</v>
      </c>
      <c r="C100" s="115"/>
      <c r="D100" s="115"/>
      <c r="E100" s="115"/>
      <c r="F100" s="115"/>
      <c r="G100" s="115"/>
      <c r="H100" s="31"/>
      <c r="I100" s="31"/>
      <c r="J100" s="31"/>
      <c r="K100" s="31"/>
      <c r="L100" s="60"/>
      <c r="M100" s="8"/>
      <c r="N100" s="8"/>
      <c r="O100" s="8"/>
      <c r="P100" s="8"/>
      <c r="Q100" s="8"/>
      <c r="R100" s="8"/>
      <c r="S100" s="8"/>
      <c r="T100" s="7"/>
      <c r="U100" s="7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</row>
    <row r="101" spans="2:53" ht="36.6" customHeight="1" x14ac:dyDescent="0.4">
      <c r="B101" s="114" t="s">
        <v>111</v>
      </c>
      <c r="C101" s="114"/>
      <c r="D101" s="114"/>
      <c r="E101" s="114"/>
      <c r="F101" s="114"/>
      <c r="G101" s="114"/>
      <c r="H101" s="31"/>
      <c r="I101" s="31"/>
      <c r="J101" s="31"/>
      <c r="K101" s="31"/>
      <c r="L101" s="60"/>
      <c r="M101" s="8"/>
      <c r="N101" s="8"/>
      <c r="O101" s="8"/>
      <c r="P101" s="8"/>
      <c r="Q101" s="8"/>
      <c r="R101" s="8"/>
      <c r="S101" s="8"/>
      <c r="T101" s="7"/>
      <c r="U101" s="7"/>
    </row>
    <row r="102" spans="2:53" x14ac:dyDescent="0.4">
      <c r="B102" s="31" t="s">
        <v>134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60"/>
      <c r="M102" s="8"/>
      <c r="N102" s="8"/>
      <c r="O102" s="8"/>
      <c r="P102" s="8"/>
      <c r="Q102" s="8"/>
    </row>
    <row r="103" spans="2:53" ht="22.5" customHeight="1" x14ac:dyDescent="0.4">
      <c r="B103" s="51" t="s">
        <v>135</v>
      </c>
      <c r="C103" s="51"/>
      <c r="D103" s="51"/>
      <c r="E103" s="51"/>
      <c r="F103" s="51"/>
      <c r="G103" s="51"/>
      <c r="H103" s="52"/>
      <c r="I103" s="52"/>
      <c r="J103" s="56"/>
      <c r="K103" s="56"/>
    </row>
    <row r="104" spans="2:53" ht="31.2" customHeight="1" x14ac:dyDescent="0.4">
      <c r="B104" s="52" t="s">
        <v>112</v>
      </c>
      <c r="C104" s="52"/>
      <c r="D104" s="52"/>
      <c r="E104" s="52"/>
      <c r="F104" s="52"/>
      <c r="G104" s="52"/>
      <c r="H104" s="31"/>
      <c r="I104" s="31"/>
      <c r="J104" s="31"/>
      <c r="K104" s="31"/>
    </row>
    <row r="105" spans="2:53" x14ac:dyDescent="0.4">
      <c r="B105" s="56" t="s">
        <v>113</v>
      </c>
      <c r="C105" s="56"/>
      <c r="D105" s="56"/>
      <c r="E105" s="56"/>
      <c r="F105" s="56"/>
      <c r="G105" s="56"/>
      <c r="H105" s="31"/>
      <c r="I105" s="31"/>
      <c r="J105" s="31"/>
      <c r="K105" s="31"/>
    </row>
    <row r="106" spans="2:53" x14ac:dyDescent="0.4">
      <c r="B106" s="56" t="s">
        <v>136</v>
      </c>
      <c r="C106" s="56"/>
      <c r="D106" s="56"/>
      <c r="E106" s="56"/>
      <c r="F106" s="56"/>
      <c r="G106" s="56"/>
      <c r="H106" s="31"/>
      <c r="I106" s="31"/>
      <c r="J106" s="31"/>
      <c r="K106" s="31"/>
    </row>
    <row r="107" spans="2:53" x14ac:dyDescent="0.4">
      <c r="B107" s="68" t="s">
        <v>114</v>
      </c>
      <c r="C107" s="68"/>
      <c r="D107" s="68"/>
      <c r="E107" s="68"/>
      <c r="F107" s="68"/>
      <c r="G107" s="68"/>
      <c r="H107" s="31"/>
      <c r="I107" s="31"/>
      <c r="J107" s="31"/>
      <c r="K107" s="31"/>
    </row>
    <row r="108" spans="2:53" x14ac:dyDescent="0.4">
      <c r="B108" s="53" t="s">
        <v>115</v>
      </c>
      <c r="C108" s="31"/>
      <c r="D108" s="31"/>
      <c r="E108" s="31"/>
      <c r="F108" s="31"/>
      <c r="G108" s="31"/>
      <c r="H108" s="9"/>
      <c r="I108" s="9"/>
      <c r="J108" s="62"/>
      <c r="K108" s="62"/>
    </row>
    <row r="109" spans="2:53" x14ac:dyDescent="0.4">
      <c r="B109" s="53"/>
      <c r="C109" s="31"/>
      <c r="D109" s="31"/>
      <c r="E109" s="31"/>
      <c r="F109" s="31"/>
      <c r="G109" s="31"/>
      <c r="H109" s="9"/>
      <c r="I109" s="9"/>
      <c r="J109" s="62"/>
      <c r="K109" s="62"/>
    </row>
    <row r="110" spans="2:53" x14ac:dyDescent="0.4">
      <c r="B110" s="54"/>
      <c r="C110" s="32" t="s">
        <v>116</v>
      </c>
      <c r="D110" s="9"/>
      <c r="E110" s="9"/>
      <c r="F110" s="9"/>
      <c r="G110" s="9"/>
      <c r="H110" s="33"/>
      <c r="I110" s="33"/>
      <c r="J110" s="34"/>
      <c r="K110" s="34"/>
    </row>
    <row r="111" spans="2:53" x14ac:dyDescent="0.4">
      <c r="B111" s="55"/>
      <c r="C111" s="69" t="s">
        <v>6</v>
      </c>
      <c r="D111" s="69"/>
      <c r="E111" s="32"/>
      <c r="F111" s="32"/>
      <c r="G111" s="9"/>
      <c r="H111" s="33"/>
      <c r="I111" s="33"/>
      <c r="J111" s="34"/>
      <c r="K111" s="34"/>
    </row>
    <row r="112" spans="2:53" x14ac:dyDescent="0.4">
      <c r="B112" s="9" t="s">
        <v>117</v>
      </c>
      <c r="C112" s="9"/>
      <c r="I112" s="1"/>
      <c r="J112" s="1"/>
    </row>
    <row r="113" spans="2:257" x14ac:dyDescent="0.4">
      <c r="I113" s="1"/>
      <c r="J113" s="1"/>
    </row>
    <row r="114" spans="2:257" x14ac:dyDescent="0.4">
      <c r="I114" s="1"/>
      <c r="J114" s="1"/>
    </row>
    <row r="115" spans="2:257" x14ac:dyDescent="0.4">
      <c r="I115" s="1"/>
      <c r="J115" s="1"/>
    </row>
    <row r="116" spans="2:257" ht="130.94999999999999" customHeight="1" x14ac:dyDescent="0.4">
      <c r="C116" s="69" t="s">
        <v>138</v>
      </c>
      <c r="D116" s="69"/>
      <c r="I116" s="1"/>
      <c r="J116" s="1"/>
    </row>
    <row r="117" spans="2:257" ht="136.94999999999999" customHeight="1" x14ac:dyDescent="0.4">
      <c r="B117" s="69" t="s">
        <v>6</v>
      </c>
      <c r="C117" s="69"/>
      <c r="D117" s="32"/>
      <c r="E117" s="32"/>
      <c r="F117" s="9"/>
      <c r="G117" s="33"/>
      <c r="H117" s="33"/>
      <c r="I117" s="34"/>
      <c r="J117" s="34"/>
    </row>
    <row r="118" spans="2:257" s="6" customFormat="1" ht="120" customHeight="1" x14ac:dyDescent="0.25">
      <c r="B118" s="10"/>
      <c r="C118" s="10"/>
      <c r="D118" s="10"/>
      <c r="E118" s="10"/>
      <c r="F118" s="10"/>
      <c r="G118" s="8"/>
      <c r="H118" s="8"/>
      <c r="I118" s="7"/>
      <c r="J118" s="7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</row>
    <row r="119" spans="2:257" s="6" customFormat="1" ht="120" customHeight="1" x14ac:dyDescent="0.25">
      <c r="B119" s="10"/>
      <c r="C119" s="10"/>
      <c r="D119" s="10"/>
      <c r="E119" s="10"/>
      <c r="F119" s="10"/>
      <c r="G119" s="8"/>
      <c r="H119" s="8"/>
      <c r="I119" s="7"/>
      <c r="J119" s="7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</row>
    <row r="120" spans="2:257" s="6" customFormat="1" ht="120" customHeight="1" x14ac:dyDescent="0.25">
      <c r="B120" s="8"/>
      <c r="C120" s="8"/>
      <c r="D120" s="8"/>
      <c r="E120" s="8"/>
      <c r="F120" s="8"/>
      <c r="G120" s="8"/>
      <c r="H120" s="8"/>
      <c r="I120" s="7"/>
      <c r="J120" s="7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</row>
    <row r="121" spans="2:257" ht="120" customHeight="1" x14ac:dyDescent="0.4">
      <c r="B121" s="8"/>
      <c r="C121" s="8"/>
      <c r="D121" s="8"/>
      <c r="E121" s="8"/>
      <c r="F121" s="8"/>
      <c r="G121" s="8"/>
      <c r="H121" s="8"/>
      <c r="I121" s="7"/>
      <c r="J121" s="7"/>
    </row>
    <row r="122" spans="2:257" ht="106.5" customHeight="1" x14ac:dyDescent="0.4">
      <c r="B122" s="8"/>
      <c r="C122" s="8"/>
      <c r="D122" s="8"/>
      <c r="E122" s="8"/>
      <c r="F122" s="8"/>
      <c r="I122" s="1"/>
      <c r="J122" s="1"/>
    </row>
    <row r="123" spans="2:257" x14ac:dyDescent="0.4">
      <c r="I123" s="1"/>
      <c r="J123" s="1"/>
    </row>
    <row r="124" spans="2:257" x14ac:dyDescent="0.4">
      <c r="I124" s="1"/>
      <c r="J124" s="1"/>
    </row>
    <row r="125" spans="2:257" x14ac:dyDescent="0.4">
      <c r="I125" s="1"/>
      <c r="J125" s="1"/>
    </row>
    <row r="126" spans="2:257" x14ac:dyDescent="0.4">
      <c r="I126" s="1"/>
      <c r="J126" s="1"/>
    </row>
    <row r="127" spans="2:257" x14ac:dyDescent="0.4">
      <c r="I127" s="1"/>
      <c r="J127" s="1"/>
    </row>
    <row r="128" spans="2:257" x14ac:dyDescent="0.4">
      <c r="I128" s="1"/>
      <c r="J128" s="1"/>
    </row>
    <row r="129" s="1" customFormat="1" x14ac:dyDescent="0.4"/>
    <row r="130" s="1" customFormat="1" x14ac:dyDescent="0.4"/>
    <row r="131" s="1" customFormat="1" x14ac:dyDescent="0.4"/>
    <row r="132" s="1" customFormat="1" x14ac:dyDescent="0.4"/>
    <row r="133" s="1" customFormat="1" x14ac:dyDescent="0.4"/>
    <row r="134" s="1" customFormat="1" x14ac:dyDescent="0.4"/>
    <row r="135" s="1" customFormat="1" x14ac:dyDescent="0.4"/>
    <row r="136" s="1" customFormat="1" x14ac:dyDescent="0.4"/>
    <row r="137" s="1" customFormat="1" x14ac:dyDescent="0.4"/>
    <row r="138" s="1" customFormat="1" x14ac:dyDescent="0.4"/>
    <row r="139" s="1" customFormat="1" x14ac:dyDescent="0.4"/>
    <row r="140" s="1" customFormat="1" x14ac:dyDescent="0.4"/>
    <row r="141" s="1" customFormat="1" x14ac:dyDescent="0.4"/>
    <row r="142" s="1" customFormat="1" x14ac:dyDescent="0.4"/>
    <row r="143" s="1" customFormat="1" x14ac:dyDescent="0.4"/>
    <row r="144" s="1" customFormat="1" x14ac:dyDescent="0.4"/>
    <row r="145" s="1" customFormat="1" x14ac:dyDescent="0.4"/>
    <row r="146" s="1" customFormat="1" x14ac:dyDescent="0.4"/>
    <row r="147" s="1" customFormat="1" x14ac:dyDescent="0.4"/>
    <row r="148" s="1" customFormat="1" x14ac:dyDescent="0.4"/>
    <row r="149" s="1" customFormat="1" x14ac:dyDescent="0.4"/>
    <row r="150" s="1" customFormat="1" x14ac:dyDescent="0.4"/>
    <row r="151" s="1" customFormat="1" x14ac:dyDescent="0.4"/>
    <row r="152" s="1" customFormat="1" x14ac:dyDescent="0.4"/>
    <row r="153" s="1" customFormat="1" x14ac:dyDescent="0.4"/>
    <row r="154" s="1" customFormat="1" x14ac:dyDescent="0.4"/>
    <row r="155" s="1" customFormat="1" x14ac:dyDescent="0.4"/>
    <row r="156" s="1" customFormat="1" x14ac:dyDescent="0.4"/>
  </sheetData>
  <mergeCells count="40">
    <mergeCell ref="M96:Q96"/>
    <mergeCell ref="B99:K99"/>
    <mergeCell ref="B100:G100"/>
    <mergeCell ref="B101:G101"/>
    <mergeCell ref="A15:A39"/>
    <mergeCell ref="A40:A50"/>
    <mergeCell ref="A51:A65"/>
    <mergeCell ref="A66:A71"/>
    <mergeCell ref="A72:A93"/>
    <mergeCell ref="L46:T46"/>
    <mergeCell ref="L47:P47"/>
    <mergeCell ref="L48:P48"/>
    <mergeCell ref="B94:I94"/>
    <mergeCell ref="J94:K94"/>
    <mergeCell ref="L50:P50"/>
    <mergeCell ref="L49:P49"/>
    <mergeCell ref="V43:Z43"/>
    <mergeCell ref="L41:R41"/>
    <mergeCell ref="S41:T41"/>
    <mergeCell ref="C13:D13"/>
    <mergeCell ref="C11:G12"/>
    <mergeCell ref="J11:J14"/>
    <mergeCell ref="E13:G13"/>
    <mergeCell ref="H11:H14"/>
    <mergeCell ref="I11:I14"/>
    <mergeCell ref="K11:K14"/>
    <mergeCell ref="B107:G107"/>
    <mergeCell ref="C111:D111"/>
    <mergeCell ref="B117:C117"/>
    <mergeCell ref="B3:J3"/>
    <mergeCell ref="E9:J9"/>
    <mergeCell ref="E8:J8"/>
    <mergeCell ref="E7:J7"/>
    <mergeCell ref="C116:D116"/>
    <mergeCell ref="B5:J5"/>
    <mergeCell ref="B11:B14"/>
    <mergeCell ref="E6:J6"/>
    <mergeCell ref="B9:D9"/>
    <mergeCell ref="B6:D8"/>
    <mergeCell ref="B10:J10"/>
  </mergeCells>
  <phoneticPr fontId="11" type="noConversion"/>
  <pageMargins left="0" right="0.11811023622047245" top="0" bottom="0" header="0.31496062992125984" footer="0.31496062992125984"/>
  <pageSetup paperSize="9"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U1:Z1"/>
  <sheetViews>
    <sheetView topLeftCell="A48" zoomScale="50" zoomScaleNormal="50" workbookViewId="0">
      <selection activeCell="AE32" sqref="AE32"/>
    </sheetView>
  </sheetViews>
  <sheetFormatPr defaultRowHeight="14.4" x14ac:dyDescent="0.3"/>
  <sheetData>
    <row r="1" spans="21:26" ht="20.399999999999999" x14ac:dyDescent="0.35">
      <c r="U1" s="11" t="s">
        <v>10</v>
      </c>
      <c r="V1" s="11"/>
      <c r="W1" s="11"/>
      <c r="X1" s="11"/>
      <c r="Y1" s="11"/>
      <c r="Z1" s="11"/>
    </row>
  </sheetData>
  <pageMargins left="0.25" right="0.25" top="0.75" bottom="0.75" header="0.3" footer="0.3"/>
  <pageSetup paperSize="9" scale="4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 №1_Тендерна пропозиція</vt:lpstr>
      <vt:lpstr>Додаток №4_візуалізація_короб</vt:lpstr>
      <vt:lpstr>'Додаток №1_Тендерна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2025-04-25T10:04:21Z</dcterms:modified>
  <cp:category/>
  <cp:contentStatus/>
</cp:coreProperties>
</file>